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535" activeTab="0"/>
  </bookViews>
  <sheets>
    <sheet name="glazbene i plesne_JAVNE" sheetId="1" r:id="rId1"/>
    <sheet name="glazbene i plesne_PRIVATNE" sheetId="2" r:id="rId2"/>
  </sheets>
  <definedNames/>
  <calcPr fullCalcOnLoad="1"/>
</workbook>
</file>

<file path=xl/sharedStrings.xml><?xml version="1.0" encoding="utf-8"?>
<sst xmlns="http://schemas.openxmlformats.org/spreadsheetml/2006/main" count="495" uniqueCount="392">
  <si>
    <t>BELI MANASTIR</t>
  </si>
  <si>
    <t>Kralja Tomislava 2</t>
  </si>
  <si>
    <t>031/701-358 fax 701-139</t>
  </si>
  <si>
    <t>BIOGRAD</t>
  </si>
  <si>
    <t>Dr. Franje Tuđmana 27</t>
  </si>
  <si>
    <t xml:space="preserve">023/383-030   </t>
  </si>
  <si>
    <t>BJELOVAR</t>
  </si>
  <si>
    <t>Vatroslava Lisinskog 1</t>
  </si>
  <si>
    <t>043/243-416 fax 241-407</t>
  </si>
  <si>
    <t>BLATO</t>
  </si>
  <si>
    <t>Prva ulica 25/2</t>
  </si>
  <si>
    <t>020/851-233</t>
  </si>
  <si>
    <t>CRIKVENICA</t>
  </si>
  <si>
    <t>Vinodolska bb</t>
  </si>
  <si>
    <t>051/781-091</t>
  </si>
  <si>
    <t>ČAKOVEC</t>
  </si>
  <si>
    <t>V. Nazora 14</t>
  </si>
  <si>
    <t xml:space="preserve">040/390-801  </t>
  </si>
  <si>
    <t>DARUVAR</t>
  </si>
  <si>
    <t>043/335-625  fax 440-518</t>
  </si>
  <si>
    <t>DELNICE</t>
  </si>
  <si>
    <t>Školska 25</t>
  </si>
  <si>
    <t>051/814-072 fax 814-071</t>
  </si>
  <si>
    <t>DONJA STUBICA</t>
  </si>
  <si>
    <t>Toplička cesta 27</t>
  </si>
  <si>
    <t xml:space="preserve">049/315-160 fax 315-161 </t>
  </si>
  <si>
    <t>DONJI MIHOLJAC</t>
  </si>
  <si>
    <t>Prilaz stadionu 1</t>
  </si>
  <si>
    <t xml:space="preserve">031/631-373 fax 631-073 </t>
  </si>
  <si>
    <t>DRNIŠ</t>
  </si>
  <si>
    <t>V. Nazora 4</t>
  </si>
  <si>
    <t>022/886-023</t>
  </si>
  <si>
    <t>DUBROVNIK</t>
  </si>
  <si>
    <t>Strossmayerova 3</t>
  </si>
  <si>
    <t>020/324-636 fax 324-640</t>
  </si>
  <si>
    <t>DUGO SELO</t>
  </si>
  <si>
    <t>Zagrebačka 24</t>
  </si>
  <si>
    <t>01/2753-765</t>
  </si>
  <si>
    <t>ĐAKOVO</t>
  </si>
  <si>
    <t>Kralja Tomislava 25</t>
  </si>
  <si>
    <t>031/813-572 fax. 813-282</t>
  </si>
  <si>
    <t>GAREŠNICA</t>
  </si>
  <si>
    <t>Kolodvorska 4</t>
  </si>
  <si>
    <t>043/531-107 fax 531-109</t>
  </si>
  <si>
    <t>IMOTSKI</t>
  </si>
  <si>
    <t>Bruna Bušića 1</t>
  </si>
  <si>
    <t xml:space="preserve">021/841-811 fax 670-052 </t>
  </si>
  <si>
    <t>IVANEC</t>
  </si>
  <si>
    <t>IVANIĆ GRAD</t>
  </si>
  <si>
    <t>Moslavačka 11</t>
  </si>
  <si>
    <t xml:space="preserve">01/2881-688 fax 2881-689 </t>
  </si>
  <si>
    <t>Glazbena  škola Jastrebarsko</t>
  </si>
  <si>
    <t>JASTREBARSKO</t>
  </si>
  <si>
    <t>dr. Franje Tuđmana 9</t>
  </si>
  <si>
    <t>01/6271-605 fax 6271-606</t>
  </si>
  <si>
    <t>KARLOVAC</t>
  </si>
  <si>
    <t>A. Cesarca 3</t>
  </si>
  <si>
    <t xml:space="preserve">047/642-669 fax 615-135 </t>
  </si>
  <si>
    <t>KOPRIVNICA</t>
  </si>
  <si>
    <t>Svilarska 12</t>
  </si>
  <si>
    <t>048/623-356 fax 626-235</t>
  </si>
  <si>
    <t>KRAPINA</t>
  </si>
  <si>
    <t>Ivana Vrencea 1</t>
  </si>
  <si>
    <t>049/373-436 fax 373-409</t>
  </si>
  <si>
    <t>KRIŽEVCI</t>
  </si>
  <si>
    <t>A. G. Matoša 4</t>
  </si>
  <si>
    <t>048/711-274 fax 711-273</t>
  </si>
  <si>
    <t>KUTINA</t>
  </si>
  <si>
    <t>S. Radića 3</t>
  </si>
  <si>
    <t xml:space="preserve">044/682-318 fax 682-319 </t>
  </si>
  <si>
    <t>LABIN</t>
  </si>
  <si>
    <t>Alda Negrija 11</t>
  </si>
  <si>
    <t>052/852-133 fax 852-056</t>
  </si>
  <si>
    <t>LUDBREG</t>
  </si>
  <si>
    <t>Trg Sv. Trojstva 19</t>
  </si>
  <si>
    <t>042/810-441 fax 606-068.</t>
  </si>
  <si>
    <t>Glazbena škola Makarska</t>
  </si>
  <si>
    <t>MAKARSKA</t>
  </si>
  <si>
    <t>Don M. Pavlinovića 1/II</t>
  </si>
  <si>
    <t>021/611-048 fax 678-710</t>
  </si>
  <si>
    <t>MALI LOŠINJ</t>
  </si>
  <si>
    <t>V. Gortana 35</t>
  </si>
  <si>
    <t>051/231-173  fax 520-299</t>
  </si>
  <si>
    <t>MARIJA BISTRICA</t>
  </si>
  <si>
    <t>Zagrebačka 15</t>
  </si>
  <si>
    <t>049/469-161 fax 300-171</t>
  </si>
  <si>
    <t>METKOVIĆ</t>
  </si>
  <si>
    <t>Kralja Zvonimira 8</t>
  </si>
  <si>
    <t>020/683-515 fax  683-516</t>
  </si>
  <si>
    <t>NAŠICE</t>
  </si>
  <si>
    <t>Ulica Dore Pejačević 2</t>
  </si>
  <si>
    <t>031/613-574 fax   611-002</t>
  </si>
  <si>
    <t>NOVA GRADIŠKA</t>
  </si>
  <si>
    <t>Relkovićeva 4</t>
  </si>
  <si>
    <t>035/331-011 fax 331-013</t>
  </si>
  <si>
    <t>NOVIGRAD</t>
  </si>
  <si>
    <t>Emonijska 4</t>
  </si>
  <si>
    <t xml:space="preserve">052/757-005 fax 757-218 </t>
  </si>
  <si>
    <t>NOVI MAROF</t>
  </si>
  <si>
    <t>Zagorska 30</t>
  </si>
  <si>
    <t>042/611-094 fax 205-096</t>
  </si>
  <si>
    <t>NOVI VINODOLSKI</t>
  </si>
  <si>
    <t>Lokvica 2</t>
  </si>
  <si>
    <t>051/244-465</t>
  </si>
  <si>
    <t>Glazbena škola u Novskoj</t>
  </si>
  <si>
    <t>NOVSKA</t>
  </si>
  <si>
    <t>Trg dr. F. Tuđmana 3</t>
  </si>
  <si>
    <t>044-601-299</t>
  </si>
  <si>
    <t>OMIŠ</t>
  </si>
  <si>
    <t>Punta 1</t>
  </si>
  <si>
    <t>021/861-041</t>
  </si>
  <si>
    <t>OPATIJA</t>
  </si>
  <si>
    <t>A. Štangera 67</t>
  </si>
  <si>
    <t xml:space="preserve">051/701-390 fax 701-391 </t>
  </si>
  <si>
    <t>Glazbena škola "Tarla"</t>
  </si>
  <si>
    <t>J. Dobrile 12</t>
  </si>
  <si>
    <t>091/2200433</t>
  </si>
  <si>
    <t>OPUZEN</t>
  </si>
  <si>
    <t>S.S. Kranjčevića 11</t>
  </si>
  <si>
    <t>020/671-133 fax 672-664</t>
  </si>
  <si>
    <t>OSIJEK</t>
  </si>
  <si>
    <t>Trg Sv. Trojstva 1</t>
  </si>
  <si>
    <t>031/211-422 fax 201-009</t>
  </si>
  <si>
    <t>PAKRAC</t>
  </si>
  <si>
    <t>Trg Bana Jelačića 1</t>
  </si>
  <si>
    <t>034/511-024 fax 511-025</t>
  </si>
  <si>
    <t>PAZIN</t>
  </si>
  <si>
    <t>Šetalište pazinske gimnazije 1</t>
  </si>
  <si>
    <t>052/624-333 fax 622-749</t>
  </si>
  <si>
    <t>PLOČE</t>
  </si>
  <si>
    <t>Gračka 2</t>
  </si>
  <si>
    <t>020/679-072 fax 676-073</t>
  </si>
  <si>
    <t>POREČ</t>
  </si>
  <si>
    <t>Kandlerova 2</t>
  </si>
  <si>
    <t>052/452-346</t>
  </si>
  <si>
    <t>Glazbena škola Požega</t>
  </si>
  <si>
    <t>POŽEGA</t>
  </si>
  <si>
    <t>Stjepana Radića 3</t>
  </si>
  <si>
    <t xml:space="preserve">034/273-630 fax 312-240 </t>
  </si>
  <si>
    <t>Glazbena škola Pregrada</t>
  </si>
  <si>
    <t>PREGRADA</t>
  </si>
  <si>
    <t>Ljudevita Gaja 34</t>
  </si>
  <si>
    <t xml:space="preserve">049/377-234 </t>
  </si>
  <si>
    <t>PULA</t>
  </si>
  <si>
    <t xml:space="preserve">052/374-522 </t>
  </si>
  <si>
    <t>RIJEKA</t>
  </si>
  <si>
    <t>Zvonimirova 1/1</t>
  </si>
  <si>
    <t xml:space="preserve">051/642-841 fax 648-702 </t>
  </si>
  <si>
    <t>Laginjina 1</t>
  </si>
  <si>
    <t>051/227-570 fax 226-859</t>
  </si>
  <si>
    <t>Kvaternikova 49</t>
  </si>
  <si>
    <t>051/453-868 fax 455-680</t>
  </si>
  <si>
    <t>ROVINJ</t>
  </si>
  <si>
    <t>Edmonda de Amicisa 31</t>
  </si>
  <si>
    <t>052/811-271</t>
  </si>
  <si>
    <t>SAMOBOR</t>
  </si>
  <si>
    <t>Trg Matice hrvatske 3</t>
  </si>
  <si>
    <t>01/3336-427 fax 3363-550</t>
  </si>
  <si>
    <t>SENJ</t>
  </si>
  <si>
    <t>S.Radića 2</t>
  </si>
  <si>
    <t>053/881-198 fax 881-183</t>
  </si>
  <si>
    <t>SESVETE</t>
  </si>
  <si>
    <t>I.G. Kovačića 19</t>
  </si>
  <si>
    <t>01/2000-382 fax 2059-156</t>
  </si>
  <si>
    <t>SINJ</t>
  </si>
  <si>
    <t>Alkarsko trkalište bb</t>
  </si>
  <si>
    <t>021/821-540 fax 822-602</t>
  </si>
  <si>
    <t>SISAK</t>
  </si>
  <si>
    <t>Trg Ljudevita Posavskog 2</t>
  </si>
  <si>
    <t>044 548-528</t>
  </si>
  <si>
    <t>Osnovna glazbena škola Slatina</t>
  </si>
  <si>
    <t>SLATINA</t>
  </si>
  <si>
    <t>Braće Radića 4</t>
  </si>
  <si>
    <t>033/550-854 fax 553-003</t>
  </si>
  <si>
    <t>Glazbena škola Slavonski Brod</t>
  </si>
  <si>
    <t>SLAVONSKI BROD</t>
  </si>
  <si>
    <t>Vukovarska 1</t>
  </si>
  <si>
    <t xml:space="preserve">035/447-148 </t>
  </si>
  <si>
    <t>SPLIT</t>
  </si>
  <si>
    <t>Trg Hrv. bratske zajednice 3</t>
  </si>
  <si>
    <t xml:space="preserve">021/480-049 fax 480-080 </t>
  </si>
  <si>
    <t>ŠIBENIK</t>
  </si>
  <si>
    <t>Splitska 2</t>
  </si>
  <si>
    <t>022/212-227 fax 200-533</t>
  </si>
  <si>
    <t>UMAG</t>
  </si>
  <si>
    <t>Trgovačka 6</t>
  </si>
  <si>
    <t>052/721-590 fax 720-371</t>
  </si>
  <si>
    <t>VALPOVO</t>
  </si>
  <si>
    <t>I. Lole Ribara 3</t>
  </si>
  <si>
    <t xml:space="preserve">031/651-576 fax 654-576 </t>
  </si>
  <si>
    <t>Glazbena škola u Varaždinu</t>
  </si>
  <si>
    <t>VARAŽDIN</t>
  </si>
  <si>
    <t>Kapucinski trg 8</t>
  </si>
  <si>
    <t>042/213-123 fax 213-715</t>
  </si>
  <si>
    <t>VELA LUKA</t>
  </si>
  <si>
    <t>Obala 3 br. 1</t>
  </si>
  <si>
    <t>020/812-035</t>
  </si>
  <si>
    <t>VELIKA GORICA</t>
  </si>
  <si>
    <t>Slavka Kolara 39</t>
  </si>
  <si>
    <t>01/6221-376 fax 6221-375</t>
  </si>
  <si>
    <t>VINKOVCI</t>
  </si>
  <si>
    <t>Istarska 3</t>
  </si>
  <si>
    <t xml:space="preserve">032/332-354 </t>
  </si>
  <si>
    <t>VIROVITICA</t>
  </si>
  <si>
    <t>A. Mihanovića 21</t>
  </si>
  <si>
    <t>033/721-805 fax 721-910</t>
  </si>
  <si>
    <t>VRBOVEC</t>
  </si>
  <si>
    <t>Kolodvorska 1</t>
  </si>
  <si>
    <t>01/2791-115</t>
  </si>
  <si>
    <t>VUKOVAR</t>
  </si>
  <si>
    <t>204. Vukovarske brigade 24a</t>
  </si>
  <si>
    <t>032/441-192 fax 493-044</t>
  </si>
  <si>
    <t>ZABOK</t>
  </si>
  <si>
    <t>Đački put 1</t>
  </si>
  <si>
    <t>049/221-050 fax 223-623</t>
  </si>
  <si>
    <t>ZADAR</t>
  </si>
  <si>
    <t>Dr. Franje Tuđmana 24e</t>
  </si>
  <si>
    <t xml:space="preserve">023/319 127 fax 315-757 </t>
  </si>
  <si>
    <t>Mandijevaca 10</t>
  </si>
  <si>
    <t>023/254-826   fax.254-828</t>
  </si>
  <si>
    <t>ZAGREB</t>
  </si>
  <si>
    <t>Škola za klasični balet</t>
  </si>
  <si>
    <t>Ilirski trg 9</t>
  </si>
  <si>
    <t xml:space="preserve">01/4851-320 </t>
  </si>
  <si>
    <t>Zagorska 16</t>
  </si>
  <si>
    <t>01/364-3436 fax 3643-025</t>
  </si>
  <si>
    <t>Laginjina 13</t>
  </si>
  <si>
    <t>01/4670-400</t>
  </si>
  <si>
    <t>Ivanićgradska 41a</t>
  </si>
  <si>
    <t>01/2399-180 fax 2395-495</t>
  </si>
  <si>
    <t>Britanski trg 5</t>
  </si>
  <si>
    <t xml:space="preserve">01/4823-553 fax 4823-570 </t>
  </si>
  <si>
    <t>Mlinarska 25</t>
  </si>
  <si>
    <t xml:space="preserve">01/4666-101 fax 4666-221 </t>
  </si>
  <si>
    <t>Gundulićeva 4</t>
  </si>
  <si>
    <t xml:space="preserve">01/4830-767 fax 4830-764  </t>
  </si>
  <si>
    <t>Trg žrtava fašizma 9</t>
  </si>
  <si>
    <t>01/4552 590 fax 4552- 858</t>
  </si>
  <si>
    <t>Selska cesta 114</t>
  </si>
  <si>
    <t xml:space="preserve">01/3630-530 fax 3647-072 </t>
  </si>
  <si>
    <t>Ilica 208/I</t>
  </si>
  <si>
    <t xml:space="preserve">01/3704-119 fax 3776-037 </t>
  </si>
  <si>
    <t>ŽUPANJA</t>
  </si>
  <si>
    <t>Veliki kraj 42</t>
  </si>
  <si>
    <t xml:space="preserve">032/837-662 </t>
  </si>
  <si>
    <t>NAZIV</t>
  </si>
  <si>
    <t>MJESTO</t>
  </si>
  <si>
    <t>BROJ POŠTE</t>
  </si>
  <si>
    <t>ADRESA</t>
  </si>
  <si>
    <t>TEL/FAX</t>
  </si>
  <si>
    <t>Vladimira Nazora 1</t>
  </si>
  <si>
    <t>042/770-530 fax 781-105</t>
  </si>
  <si>
    <t>Split</t>
  </si>
  <si>
    <t>B. Papandopula 15</t>
  </si>
  <si>
    <t>021/460-100</t>
  </si>
  <si>
    <t>KORČULA</t>
  </si>
  <si>
    <t>Glazbena škola Brkanović</t>
  </si>
  <si>
    <t>Učilište za popularnu i jazz glazbu</t>
  </si>
  <si>
    <t>Glazbena škola "Vanja Kos"</t>
  </si>
  <si>
    <t>Ante Starčevića 1</t>
  </si>
  <si>
    <t>020/711-059  fax 020/715-023</t>
  </si>
  <si>
    <t>Varaždinska 57</t>
  </si>
  <si>
    <t>Park Ribnjak 1</t>
  </si>
  <si>
    <t>01/4852-632</t>
  </si>
  <si>
    <t>Trg kralja Tomislava 18</t>
  </si>
  <si>
    <t>099/6782-415 fax 01/4922-258</t>
  </si>
  <si>
    <t xml:space="preserve">broj </t>
  </si>
  <si>
    <t>OSJEČKO-BARANJSKA</t>
  </si>
  <si>
    <t>ZADARSKA</t>
  </si>
  <si>
    <t>BJELOVARSKO-BILOGORSKA</t>
  </si>
  <si>
    <t>SPLITSKO-DALMATINSKA</t>
  </si>
  <si>
    <t>PRIMORSKO-GORANSKA</t>
  </si>
  <si>
    <t>MEĐIMURSKA</t>
  </si>
  <si>
    <t>ŠIBENSKO - KNINSKA</t>
  </si>
  <si>
    <t>DUBROVAČKO - NERETVANSKA</t>
  </si>
  <si>
    <t>ZAGREBAČKA</t>
  </si>
  <si>
    <t>VARAŽDINSKA</t>
  </si>
  <si>
    <t>KARLOVAČKA</t>
  </si>
  <si>
    <t>KOPRIVNIČKO-KRIŽEVAČKA</t>
  </si>
  <si>
    <t xml:space="preserve">KRAPINSKA </t>
  </si>
  <si>
    <t>SISAČKO-MOSLAVAČKA</t>
  </si>
  <si>
    <t>ISTARSKA</t>
  </si>
  <si>
    <t>BRODSKO-POSAVSKA</t>
  </si>
  <si>
    <t>KRAPINSKO-ZAGORSKA</t>
  </si>
  <si>
    <t>POŽEŠKO-SLAVONSKA</t>
  </si>
  <si>
    <t>LIČKO-SENJSKA</t>
  </si>
  <si>
    <t>VIRIVITIČKO-PODRAVSKA</t>
  </si>
  <si>
    <t>VUKOVARSKO-SRIJEMSKA</t>
  </si>
  <si>
    <t>VIROVITIČKO-PODRAVSKA</t>
  </si>
  <si>
    <t>OGULIN</t>
  </si>
  <si>
    <t>Orebić</t>
  </si>
  <si>
    <t>Sesvete</t>
  </si>
  <si>
    <t>Josipa bana Jelačića 1</t>
  </si>
  <si>
    <t>047/522-413</t>
  </si>
  <si>
    <t>Miroslava Kraljevića 15</t>
  </si>
  <si>
    <t>GOSPIĆ</t>
  </si>
  <si>
    <t>053/ 572 003</t>
  </si>
  <si>
    <t xml:space="preserve">Ulica Joze Šunje 4 </t>
  </si>
  <si>
    <t>020/714-305</t>
  </si>
  <si>
    <t>ŽUPANIJA</t>
  </si>
  <si>
    <t>Osnovna glazbena škola Dugo Selo</t>
  </si>
  <si>
    <t>Glazbena škola "Ferdo Livadić"</t>
  </si>
  <si>
    <t>Umjetnička škola "Franje Lučića"</t>
  </si>
  <si>
    <t>Glazbena škola "Frana Lhotka"</t>
  </si>
  <si>
    <t>Glazbena škola Karlovac</t>
  </si>
  <si>
    <t>Glazbena škola "Alberta Štrige"</t>
  </si>
  <si>
    <t>Glazbena škola "Vatroslava Lisinskog"</t>
  </si>
  <si>
    <t>Glazbena škola "Brune Bjelinskog"</t>
  </si>
  <si>
    <t>Osnovna glazbena škola "Ive Tijardovića"</t>
  </si>
  <si>
    <t>Glazbena škola "Ivana Matetića Ronjgova"</t>
  </si>
  <si>
    <t>Osnovna glazbena škola "Jan Vlašimsky"</t>
  </si>
  <si>
    <t>Osnovna glazbena škola Pakrac</t>
  </si>
  <si>
    <t>Glazbena škola "Blagoje Bersa"</t>
  </si>
  <si>
    <t>Osnovna glazbena škola Svetog Benedikta</t>
  </si>
  <si>
    <t>Osnovna glazbena škola "Kontesa Dora"</t>
  </si>
  <si>
    <t>Osnovna glazbena škola "Krsto Odak"</t>
  </si>
  <si>
    <t>Glazbena škola " Ivana Lukačića"</t>
  </si>
  <si>
    <t>Glazbena škola "Josipa Runjanina"</t>
  </si>
  <si>
    <t>Glazbena škola “Dr. fra. Ivan Glibotić”</t>
  </si>
  <si>
    <t>Osnovna glazbena škola "Jakova Gotovca"</t>
  </si>
  <si>
    <t>Osnovna glazbena škola Brač</t>
  </si>
  <si>
    <t>Glazbena škola "Josipa Hatzea"</t>
  </si>
  <si>
    <t>Umjetnička škola "Luke Sorkočevića"</t>
  </si>
  <si>
    <t>Osnovna glazbena škola Metković</t>
  </si>
  <si>
    <t>Škola suvremenog plesa "Ane Maletić"</t>
  </si>
  <si>
    <t>Glazbena škola "Zlatka Balokovića"</t>
  </si>
  <si>
    <t>Glazbeno učilište "Elly Bašić"</t>
  </si>
  <si>
    <t>Osnovna glazbena škola "Rudolfa Matza"</t>
  </si>
  <si>
    <t>Osnovna glazbena škola "Ivana Zajca"</t>
  </si>
  <si>
    <t>Umjetnička škola "Miroslav Magdalenić"</t>
  </si>
  <si>
    <t>BRAČ</t>
  </si>
  <si>
    <t>Porat bb, Pučišća</t>
  </si>
  <si>
    <t>091/2408709</t>
  </si>
  <si>
    <r>
      <rPr>
        <b/>
        <sz val="10"/>
        <color indexed="8"/>
        <rFont val="Arial Narrow"/>
        <family val="2"/>
      </rPr>
      <t>Osnovna glzabena škola "Milka Trnina"</t>
    </r>
    <r>
      <rPr>
        <sz val="10"/>
        <color indexed="8"/>
        <rFont val="Arial Narrow"/>
        <family val="2"/>
      </rPr>
      <t xml:space="preserve"> 
pri POU Ivanić-Grad</t>
    </r>
  </si>
  <si>
    <r>
      <rPr>
        <b/>
        <sz val="10"/>
        <color indexed="8"/>
        <rFont val="Arial Narrow"/>
        <family val="2"/>
      </rPr>
      <t>Osnovna glazbena škola Vrbovec</t>
    </r>
    <r>
      <rPr>
        <sz val="10"/>
        <color indexed="8"/>
        <rFont val="Arial Narrow"/>
        <family val="2"/>
      </rPr>
      <t xml:space="preserve">
pri POU Vrbovec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</si>
  <si>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A. Cesarca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</si>
  <si>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Marija Bistrica</t>
    </r>
  </si>
  <si>
    <r>
      <t xml:space="preserve">Osnovna glazbena škola
</t>
    </r>
    <r>
      <rPr>
        <sz val="10"/>
        <color indexed="8"/>
        <rFont val="Arial Narrow"/>
        <family val="2"/>
      </rPr>
      <t>pri OŠ K. Š. Đalskog</t>
    </r>
  </si>
  <si>
    <r>
      <rPr>
        <b/>
        <sz val="10"/>
        <color indexed="8"/>
        <rFont val="Arial Narrow"/>
        <family val="2"/>
      </rPr>
      <t>OGŠ Borisa Papandopula</t>
    </r>
    <r>
      <rPr>
        <sz val="10"/>
        <color indexed="8"/>
        <rFont val="Arial Narrow"/>
        <family val="2"/>
      </rPr>
      <t xml:space="preserve">
pri POU Kutina</t>
    </r>
  </si>
  <si>
    <r>
      <rPr>
        <b/>
        <sz val="10"/>
        <color indexed="8"/>
        <rFont val="Arial Narrow"/>
        <family val="2"/>
      </rPr>
      <t xml:space="preserve">Osnovna glazbena škola </t>
    </r>
    <r>
      <rPr>
        <sz val="10"/>
        <color indexed="8"/>
        <rFont val="Arial Narrow"/>
        <family val="2"/>
      </rPr>
      <t xml:space="preserve">
pri OŠ Ivane Brlić - Mažuranić</t>
    </r>
  </si>
  <si>
    <r>
      <rPr>
        <b/>
        <sz val="10"/>
        <color indexed="8"/>
        <rFont val="Arial Narrow"/>
        <family val="2"/>
      </rPr>
      <t>Osnovna glazbena škola "Ladislav Šaban"</t>
    </r>
    <r>
      <rPr>
        <sz val="10"/>
        <color indexed="8"/>
        <rFont val="Arial Narrow"/>
        <family val="2"/>
      </rPr>
      <t xml:space="preserve">
pri POU "Đuro Arnold"</t>
    </r>
  </si>
  <si>
    <r>
      <rPr>
        <b/>
        <sz val="10"/>
        <color indexed="8"/>
        <rFont val="Arial Narrow"/>
        <family val="2"/>
      </rPr>
      <t xml:space="preserve">Osnovna glazbena škola </t>
    </r>
    <r>
      <rPr>
        <sz val="10"/>
        <color indexed="8"/>
        <rFont val="Arial Narrow"/>
        <family val="2"/>
      </rPr>
      <t xml:space="preserve">
pri POU "Dragutin Novak"</t>
    </r>
  </si>
  <si>
    <r>
      <rPr>
        <b/>
        <sz val="10"/>
        <color indexed="8"/>
        <rFont val="Arial Narrow"/>
        <family val="2"/>
      </rPr>
      <t>Osnovna glazbena škola “Ivan Padovec”</t>
    </r>
    <r>
      <rPr>
        <sz val="10"/>
        <color indexed="8"/>
        <rFont val="Arial Narrow"/>
        <family val="2"/>
      </rPr>
      <t xml:space="preserve">
pri POU Novi Marof</t>
    </r>
  </si>
  <si>
    <r>
      <rPr>
        <b/>
        <sz val="10"/>
        <color indexed="8"/>
        <rFont val="Arial Narrow"/>
        <family val="2"/>
      </rPr>
      <t>Osnovna glazbena škola “Mladen Pozajić”</t>
    </r>
    <r>
      <rPr>
        <sz val="10"/>
        <color indexed="8"/>
        <rFont val="Arial Narrow"/>
        <family val="2"/>
      </rPr>
      <t xml:space="preserve">
pri OŠ Garešnica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</si>
  <si>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Vladimira Nazora</t>
    </r>
  </si>
  <si>
    <r>
      <rPr>
        <b/>
        <sz val="10"/>
        <color indexed="8"/>
        <rFont val="Arial Narrow"/>
        <family val="2"/>
      </rPr>
      <t>Osnovna glazbena škola "Josipa Kašmana"</t>
    </r>
    <r>
      <rPr>
        <sz val="10"/>
        <color indexed="8"/>
        <rFont val="Arial Narrow"/>
        <family val="2"/>
      </rPr>
      <t xml:space="preserve">
 pri POU Mali Lošinj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</si>
  <si>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Ivana Mažuranića</t>
    </r>
  </si>
  <si>
    <r>
      <rPr>
        <b/>
        <sz val="10"/>
        <color indexed="8"/>
        <rFont val="Arial Narrow"/>
        <family val="2"/>
      </rPr>
      <t xml:space="preserve">Osnovna škola za klasični balet i suvremeni ples </t>
    </r>
    <r>
      <rPr>
        <sz val="10"/>
        <color indexed="8"/>
        <rFont val="Arial Narrow"/>
        <family val="2"/>
      </rPr>
      <t xml:space="preserve">
pri OŠ Vežice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</si>
  <si>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Dr. Jure Turića</t>
    </r>
  </si>
  <si>
    <r>
      <rPr>
        <b/>
        <sz val="10"/>
        <color indexed="8"/>
        <rFont val="Arial Narrow"/>
        <family val="2"/>
      </rPr>
      <t>Osnovna glazbena škola "Vjenceslava Novaka"</t>
    </r>
    <r>
      <rPr>
        <sz val="10"/>
        <color indexed="8"/>
        <rFont val="Arial Narrow"/>
        <family val="2"/>
      </rPr>
      <t xml:space="preserve">
pri OŠ S.S. Kranjčevića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</si>
  <si>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POU M.A.Relković</t>
    </r>
  </si>
  <si>
    <r>
      <rPr>
        <b/>
        <sz val="10"/>
        <color indexed="8"/>
        <rFont val="Arial Narrow"/>
        <family val="2"/>
      </rPr>
      <t xml:space="preserve">Osnovna glazbena škola </t>
    </r>
    <r>
      <rPr>
        <sz val="10"/>
        <color indexed="8"/>
        <rFont val="Arial Narrow"/>
        <family val="2"/>
      </rPr>
      <t xml:space="preserve">
pri OŠ Biograd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</si>
  <si>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"August Harambašić"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</si>
  <si>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"Ivan Goran Kovačić"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</si>
  <si>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M. P. Katančića</t>
    </r>
  </si>
  <si>
    <r>
      <rPr>
        <b/>
        <sz val="10"/>
        <color indexed="8"/>
        <rFont val="Arial Narrow"/>
        <family val="2"/>
      </rPr>
      <t>Glazbena škola Vukovar</t>
    </r>
    <r>
      <rPr>
        <sz val="10"/>
        <color indexed="8"/>
        <rFont val="Arial Narrow"/>
        <family val="2"/>
      </rPr>
      <t xml:space="preserve">
pri OŠ Dragutina Tadijanovića</t>
    </r>
  </si>
  <si>
    <r>
      <rPr>
        <b/>
        <sz val="10"/>
        <color indexed="8"/>
        <rFont val="Arial Narrow"/>
        <family val="2"/>
      </rPr>
      <t>Osnovna glazbena škola "Srećko Albini"</t>
    </r>
    <r>
      <rPr>
        <sz val="10"/>
        <color indexed="8"/>
        <rFont val="Arial Narrow"/>
        <family val="2"/>
      </rPr>
      <t xml:space="preserve">
pri OŠ Ivana Kozarca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</si>
  <si>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Petra Kanavelića</t>
    </r>
  </si>
  <si>
    <r>
      <rPr>
        <b/>
        <sz val="10"/>
        <color indexed="8"/>
        <rFont val="Arial Narrow"/>
        <family val="2"/>
      </rPr>
      <t xml:space="preserve">Osnovna glazbena škola "Lovro pl. Matačić" </t>
    </r>
    <r>
      <rPr>
        <sz val="10"/>
        <color indexed="8"/>
        <rFont val="Arial Narrow"/>
        <family val="2"/>
      </rPr>
      <t xml:space="preserve">
pri Centru za kulturu Omiš</t>
    </r>
  </si>
  <si>
    <r>
      <rPr>
        <b/>
        <sz val="10"/>
        <color indexed="8"/>
        <rFont val="Arial Narrow"/>
        <family val="2"/>
      </rPr>
      <t>Osnovna glazbena škola 
"Matka Brajše Rašana"</t>
    </r>
    <r>
      <rPr>
        <sz val="10"/>
        <color indexed="8"/>
        <rFont val="Arial Narrow"/>
        <family val="2"/>
      </rPr>
      <t xml:space="preserve">
pri POU Labin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</si>
  <si>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"Rivarela"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</si>
  <si>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POU Pazin</t>
    </r>
  </si>
  <si>
    <r>
      <rPr>
        <b/>
        <sz val="10"/>
        <color indexed="8"/>
        <rFont val="Arial Narrow"/>
        <family val="2"/>
      </rPr>
      <t>Osnovna glazbena škola “Slavko Zlatić”</t>
    </r>
    <r>
      <rPr>
        <sz val="10"/>
        <color indexed="8"/>
        <rFont val="Arial Narrow"/>
        <family val="2"/>
      </rPr>
      <t xml:space="preserve">
pri POU Poreč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</si>
  <si>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POU "Ante Babić"</t>
    </r>
  </si>
  <si>
    <r>
      <rPr>
        <b/>
        <sz val="10"/>
        <color indexed="8"/>
        <rFont val="Arial Narrow"/>
        <family val="2"/>
      </rPr>
      <t>Osnovna glazbena škola Blato</t>
    </r>
    <r>
      <rPr>
        <sz val="10"/>
        <color indexed="8"/>
        <rFont val="Arial Narrow"/>
        <family val="2"/>
      </rPr>
      <t xml:space="preserve">
pri OŠ Blato</t>
    </r>
  </si>
  <si>
    <r>
      <rPr>
        <b/>
        <sz val="10"/>
        <color indexed="8"/>
        <rFont val="Arial Narrow"/>
        <family val="2"/>
      </rPr>
      <t>Osnova glazbena škola</t>
    </r>
    <r>
      <rPr>
        <sz val="10"/>
        <color indexed="8"/>
        <rFont val="Arial Narrow"/>
        <family val="2"/>
      </rPr>
      <t xml:space="preserve">
pri OŠ Opuzen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</si>
  <si>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POU Ploče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</si>
  <si>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Orebić</t>
    </r>
  </si>
  <si>
    <r>
      <rPr>
        <b/>
        <sz val="10"/>
        <color indexed="8"/>
        <rFont val="Arial Narrow"/>
        <family val="2"/>
      </rPr>
      <t>Osnovna glazbena škola</t>
    </r>
    <r>
      <rPr>
        <sz val="10"/>
        <color indexed="8"/>
        <rFont val="Arial Narrow"/>
        <family val="2"/>
      </rPr>
      <t xml:space="preserve">
pri OŠ "Vela Luka"</t>
    </r>
  </si>
  <si>
    <r>
      <rPr>
        <b/>
        <sz val="10"/>
        <color indexed="8"/>
        <rFont val="Arial Narrow"/>
        <family val="2"/>
      </rPr>
      <t>Osnovna glazbena škola "Zlatka Grgoševića"</t>
    </r>
    <r>
      <rPr>
        <sz val="10"/>
        <color indexed="8"/>
        <rFont val="Arial Narrow"/>
        <family val="2"/>
      </rPr>
      <t xml:space="preserve">
pri NS "Sesvete"</t>
    </r>
  </si>
  <si>
    <t>Privatna osnovna 
glazbena škola "Bonar"</t>
  </si>
  <si>
    <t>Osnovna glazbena škola "Mirković"</t>
  </si>
  <si>
    <t>Osnovna glazbena škola "Aleksandra Jug-Matić"</t>
  </si>
  <si>
    <t>Privatna osnovna škola
"Boris Papandopulo"</t>
  </si>
  <si>
    <t>Glazbena škola "Pavla Markovca"</t>
  </si>
  <si>
    <t>Osnovna škola Jurja Dalmatinca</t>
  </si>
  <si>
    <t>Stipe Ninića 22</t>
  </si>
  <si>
    <t>022/212451</t>
  </si>
  <si>
    <t>01/ 561-7830 mob 095/5713140;</t>
  </si>
  <si>
    <t>Osnovna glazbena škola "Schola Musica"</t>
  </si>
  <si>
    <t>Srebrnjak 66</t>
  </si>
  <si>
    <t>01/2430840; 091/2430-840</t>
  </si>
  <si>
    <t>Glazbena škola "Franje Kuhača"</t>
  </si>
  <si>
    <t>Trg Presvetog Trojstva 8</t>
  </si>
  <si>
    <t>Ciscuttijeva 22</t>
  </si>
  <si>
    <t>Škola za balet i ritmiku</t>
  </si>
  <si>
    <t>Glazbena škola "Muzički Atelje"</t>
  </si>
  <si>
    <t>Harambašićeva 14</t>
  </si>
  <si>
    <t>095/9102412</t>
  </si>
  <si>
    <t>Umjetnička škola "Fortunat Pintarić"</t>
  </si>
  <si>
    <t>Umjetnička škola Beli Manastir</t>
  </si>
  <si>
    <t>Red. Broj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</si>
</sst>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14" borderId="10" xfId="27" applyFont="1" applyBorder="1" applyAlignment="1">
      <alignment horizontal="center"/>
    </xf>
    <xf numFmtId="0" fontId="44" fillId="0" borderId="0" xfId="25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4" fillId="0" borderId="11" xfId="25" applyFont="1" applyFill="1" applyBorder="1" applyAlignment="1">
      <alignment horizontal="center" vertical="center" wrapText="1"/>
    </xf>
    <xf numFmtId="0" fontId="44" fillId="0" borderId="12" xfId="25" applyFont="1" applyFill="1" applyBorder="1" applyAlignment="1">
      <alignment horizontal="center" vertical="center" wrapText="1"/>
    </xf>
    <xf numFmtId="0" fontId="43" fillId="33" borderId="13" xfId="27" applyFont="1" applyFill="1" applyBorder="1" applyAlignment="1">
      <alignment horizontal="center"/>
    </xf>
    <xf numFmtId="0" fontId="43" fillId="33" borderId="13" xfId="27" applyFont="1" applyFill="1" applyBorder="1" applyAlignment="1">
      <alignment horizontal="center" wrapText="1"/>
    </xf>
    <xf numFmtId="0" fontId="44" fillId="0" borderId="14" xfId="25" applyFont="1" applyFill="1" applyBorder="1" applyAlignment="1">
      <alignment horizontal="center" vertical="center" wrapText="1"/>
    </xf>
    <xf numFmtId="0" fontId="44" fillId="3" borderId="15" xfId="25" applyFont="1" applyFill="1" applyBorder="1" applyAlignment="1">
      <alignment horizontal="center" vertical="center" wrapText="1"/>
    </xf>
    <xf numFmtId="0" fontId="44" fillId="0" borderId="15" xfId="25" applyFont="1" applyFill="1" applyBorder="1" applyAlignment="1">
      <alignment horizontal="center" vertical="center" wrapText="1"/>
    </xf>
    <xf numFmtId="0" fontId="44" fillId="0" borderId="15" xfId="25" applyFont="1" applyFill="1" applyBorder="1" applyAlignment="1">
      <alignment horizontal="center" vertical="center"/>
    </xf>
    <xf numFmtId="0" fontId="44" fillId="3" borderId="15" xfId="25" applyFont="1" applyFill="1" applyBorder="1" applyAlignment="1">
      <alignment horizontal="center" vertical="center"/>
    </xf>
    <xf numFmtId="0" fontId="44" fillId="0" borderId="14" xfId="25" applyFont="1" applyFill="1" applyBorder="1" applyAlignment="1">
      <alignment horizontal="center" vertical="center"/>
    </xf>
    <xf numFmtId="0" fontId="43" fillId="33" borderId="16" xfId="27" applyFont="1" applyFill="1" applyBorder="1" applyAlignment="1">
      <alignment horizontal="center"/>
    </xf>
    <xf numFmtId="0" fontId="45" fillId="14" borderId="13" xfId="27" applyFont="1" applyBorder="1" applyAlignment="1">
      <alignment horizontal="center"/>
    </xf>
    <xf numFmtId="0" fontId="45" fillId="33" borderId="13" xfId="27" applyFont="1" applyFill="1" applyBorder="1" applyAlignment="1">
      <alignment horizontal="center"/>
    </xf>
    <xf numFmtId="0" fontId="45" fillId="33" borderId="13" xfId="27" applyFont="1" applyFill="1" applyBorder="1" applyAlignment="1">
      <alignment horizontal="center" wrapText="1"/>
    </xf>
    <xf numFmtId="0" fontId="46" fillId="0" borderId="14" xfId="25" applyFont="1" applyFill="1" applyBorder="1" applyAlignment="1">
      <alignment horizontal="center" vertical="center" wrapText="1"/>
    </xf>
    <xf numFmtId="0" fontId="46" fillId="3" borderId="15" xfId="25" applyFont="1" applyFill="1" applyBorder="1" applyAlignment="1">
      <alignment horizontal="center" vertical="center" wrapText="1"/>
    </xf>
    <xf numFmtId="0" fontId="47" fillId="3" borderId="15" xfId="25" applyFont="1" applyFill="1" applyBorder="1" applyAlignment="1">
      <alignment horizontal="center" vertical="center" wrapText="1"/>
    </xf>
    <xf numFmtId="0" fontId="46" fillId="0" borderId="15" xfId="25" applyFont="1" applyFill="1" applyBorder="1" applyAlignment="1">
      <alignment horizontal="center" vertical="center" wrapText="1"/>
    </xf>
    <xf numFmtId="0" fontId="46" fillId="0" borderId="15" xfId="25" applyFont="1" applyFill="1" applyBorder="1" applyAlignment="1">
      <alignment horizontal="center" vertical="center"/>
    </xf>
    <xf numFmtId="0" fontId="46" fillId="3" borderId="15" xfId="25" applyFont="1" applyFill="1" applyBorder="1" applyAlignment="1">
      <alignment horizontal="center" vertical="center"/>
    </xf>
    <xf numFmtId="0" fontId="47" fillId="0" borderId="15" xfId="25" applyFont="1" applyFill="1" applyBorder="1" applyAlignment="1">
      <alignment horizontal="center" vertical="center" wrapText="1"/>
    </xf>
    <xf numFmtId="0" fontId="2" fillId="0" borderId="15" xfId="25" applyFont="1" applyFill="1" applyBorder="1" applyAlignment="1">
      <alignment horizontal="center" vertical="center" wrapText="1"/>
    </xf>
    <xf numFmtId="0" fontId="35" fillId="0" borderId="0" xfId="53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tabSelected="1" zoomScalePageLayoutView="0" workbookViewId="0" topLeftCell="C1">
      <selection activeCell="C1" sqref="C1"/>
    </sheetView>
  </sheetViews>
  <sheetFormatPr defaultColWidth="9.140625" defaultRowHeight="15"/>
  <cols>
    <col min="1" max="1" width="7.7109375" style="0" hidden="1" customWidth="1"/>
    <col min="2" max="3" width="15.57421875" style="0" customWidth="1"/>
    <col min="4" max="4" width="35.140625" style="0" customWidth="1"/>
    <col min="5" max="5" width="10.28125" style="0" customWidth="1"/>
    <col min="6" max="6" width="17.7109375" style="0" customWidth="1"/>
    <col min="7" max="7" width="20.28125" style="0" customWidth="1"/>
    <col min="8" max="8" width="21.421875" style="0" customWidth="1"/>
  </cols>
  <sheetData>
    <row r="1" spans="1:43" s="1" customFormat="1" ht="33.75" customHeight="1">
      <c r="A1" s="18" t="s">
        <v>266</v>
      </c>
      <c r="B1" s="19" t="s">
        <v>299</v>
      </c>
      <c r="C1" s="19" t="s">
        <v>391</v>
      </c>
      <c r="D1" s="20" t="s">
        <v>245</v>
      </c>
      <c r="E1" s="19" t="s">
        <v>247</v>
      </c>
      <c r="F1" s="19" t="s">
        <v>246</v>
      </c>
      <c r="G1" s="19" t="s">
        <v>248</v>
      </c>
      <c r="H1" s="19" t="s">
        <v>249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8" s="6" customFormat="1" ht="15">
      <c r="A2" s="21">
        <v>1</v>
      </c>
      <c r="B2" s="22" t="s">
        <v>275</v>
      </c>
      <c r="C2" s="22">
        <v>1</v>
      </c>
      <c r="D2" s="23" t="s">
        <v>300</v>
      </c>
      <c r="E2" s="22">
        <v>10370</v>
      </c>
      <c r="F2" s="22" t="s">
        <v>35</v>
      </c>
      <c r="G2" s="22" t="s">
        <v>36</v>
      </c>
      <c r="H2" s="22" t="s">
        <v>37</v>
      </c>
    </row>
    <row r="3" spans="1:8" s="6" customFormat="1" ht="25.5">
      <c r="A3" s="21">
        <v>1</v>
      </c>
      <c r="B3" s="24" t="s">
        <v>275</v>
      </c>
      <c r="C3" s="28">
        <f>C2+1</f>
        <v>2</v>
      </c>
      <c r="D3" s="28" t="s">
        <v>333</v>
      </c>
      <c r="E3" s="24">
        <v>10310</v>
      </c>
      <c r="F3" s="24" t="s">
        <v>48</v>
      </c>
      <c r="G3" s="25" t="s">
        <v>49</v>
      </c>
      <c r="H3" s="25" t="s">
        <v>50</v>
      </c>
    </row>
    <row r="4" spans="1:8" s="6" customFormat="1" ht="15">
      <c r="A4" s="21">
        <v>1</v>
      </c>
      <c r="B4" s="22" t="s">
        <v>275</v>
      </c>
      <c r="C4" s="22">
        <f aca="true" t="shared" si="0" ref="C4:C67">C3+1</f>
        <v>3</v>
      </c>
      <c r="D4" s="23" t="s">
        <v>51</v>
      </c>
      <c r="E4" s="22">
        <v>10450</v>
      </c>
      <c r="F4" s="22" t="s">
        <v>52</v>
      </c>
      <c r="G4" s="26" t="s">
        <v>53</v>
      </c>
      <c r="H4" s="22" t="s">
        <v>54</v>
      </c>
    </row>
    <row r="5" spans="1:8" s="6" customFormat="1" ht="15">
      <c r="A5" s="21">
        <v>1</v>
      </c>
      <c r="B5" s="24" t="s">
        <v>275</v>
      </c>
      <c r="C5" s="24">
        <f t="shared" si="0"/>
        <v>4</v>
      </c>
      <c r="D5" s="27" t="s">
        <v>301</v>
      </c>
      <c r="E5" s="24">
        <v>10430</v>
      </c>
      <c r="F5" s="24" t="s">
        <v>155</v>
      </c>
      <c r="G5" s="25" t="s">
        <v>156</v>
      </c>
      <c r="H5" s="24" t="s">
        <v>157</v>
      </c>
    </row>
    <row r="6" spans="1:8" s="6" customFormat="1" ht="15">
      <c r="A6" s="21">
        <v>1</v>
      </c>
      <c r="B6" s="22" t="s">
        <v>275</v>
      </c>
      <c r="C6" s="22">
        <f t="shared" si="0"/>
        <v>5</v>
      </c>
      <c r="D6" s="23" t="s">
        <v>302</v>
      </c>
      <c r="E6" s="22">
        <v>10410</v>
      </c>
      <c r="F6" s="22" t="s">
        <v>197</v>
      </c>
      <c r="G6" s="26" t="s">
        <v>198</v>
      </c>
      <c r="H6" s="22" t="s">
        <v>199</v>
      </c>
    </row>
    <row r="7" spans="1:8" s="6" customFormat="1" ht="25.5">
      <c r="A7" s="21">
        <v>1</v>
      </c>
      <c r="B7" s="24" t="s">
        <v>275</v>
      </c>
      <c r="C7" s="24">
        <f t="shared" si="0"/>
        <v>6</v>
      </c>
      <c r="D7" s="24" t="s">
        <v>334</v>
      </c>
      <c r="E7" s="24">
        <v>10340</v>
      </c>
      <c r="F7" s="24" t="s">
        <v>206</v>
      </c>
      <c r="G7" s="25" t="s">
        <v>207</v>
      </c>
      <c r="H7" s="24" t="s">
        <v>208</v>
      </c>
    </row>
    <row r="8" spans="1:8" s="6" customFormat="1" ht="25.5">
      <c r="A8" s="21">
        <v>2</v>
      </c>
      <c r="B8" s="22" t="s">
        <v>279</v>
      </c>
      <c r="C8" s="22">
        <f t="shared" si="0"/>
        <v>7</v>
      </c>
      <c r="D8" s="22" t="s">
        <v>335</v>
      </c>
      <c r="E8" s="22">
        <v>49000</v>
      </c>
      <c r="F8" s="22" t="s">
        <v>61</v>
      </c>
      <c r="G8" s="26" t="s">
        <v>62</v>
      </c>
      <c r="H8" s="22" t="s">
        <v>63</v>
      </c>
    </row>
    <row r="9" spans="1:8" s="6" customFormat="1" ht="25.5">
      <c r="A9" s="21">
        <v>2</v>
      </c>
      <c r="B9" s="24" t="s">
        <v>279</v>
      </c>
      <c r="C9" s="24">
        <f t="shared" si="0"/>
        <v>8</v>
      </c>
      <c r="D9" s="24" t="s">
        <v>336</v>
      </c>
      <c r="E9" s="24">
        <v>49246</v>
      </c>
      <c r="F9" s="24" t="s">
        <v>83</v>
      </c>
      <c r="G9" s="25" t="s">
        <v>84</v>
      </c>
      <c r="H9" s="24" t="s">
        <v>85</v>
      </c>
    </row>
    <row r="10" spans="1:8" s="6" customFormat="1" ht="25.5">
      <c r="A10" s="21">
        <v>2</v>
      </c>
      <c r="B10" s="22" t="s">
        <v>283</v>
      </c>
      <c r="C10" s="22">
        <f t="shared" si="0"/>
        <v>9</v>
      </c>
      <c r="D10" s="23" t="s">
        <v>139</v>
      </c>
      <c r="E10" s="22">
        <v>49218</v>
      </c>
      <c r="F10" s="22" t="s">
        <v>140</v>
      </c>
      <c r="G10" s="26" t="s">
        <v>141</v>
      </c>
      <c r="H10" s="22" t="s">
        <v>142</v>
      </c>
    </row>
    <row r="11" spans="1:8" s="6" customFormat="1" ht="25.5">
      <c r="A11" s="21">
        <v>2</v>
      </c>
      <c r="B11" s="24" t="s">
        <v>283</v>
      </c>
      <c r="C11" s="24">
        <f t="shared" si="0"/>
        <v>10</v>
      </c>
      <c r="D11" s="27" t="s">
        <v>337</v>
      </c>
      <c r="E11" s="24">
        <v>49210</v>
      </c>
      <c r="F11" s="24" t="s">
        <v>212</v>
      </c>
      <c r="G11" s="25" t="s">
        <v>213</v>
      </c>
      <c r="H11" s="24" t="s">
        <v>214</v>
      </c>
    </row>
    <row r="12" spans="1:8" s="6" customFormat="1" ht="25.5">
      <c r="A12" s="21">
        <v>3</v>
      </c>
      <c r="B12" s="22" t="s">
        <v>280</v>
      </c>
      <c r="C12" s="22">
        <f t="shared" si="0"/>
        <v>11</v>
      </c>
      <c r="D12" s="22" t="s">
        <v>338</v>
      </c>
      <c r="E12" s="22">
        <v>44320</v>
      </c>
      <c r="F12" s="22" t="s">
        <v>67</v>
      </c>
      <c r="G12" s="26" t="s">
        <v>68</v>
      </c>
      <c r="H12" s="22" t="s">
        <v>69</v>
      </c>
    </row>
    <row r="13" spans="1:8" s="6" customFormat="1" ht="25.5">
      <c r="A13" s="21">
        <v>3</v>
      </c>
      <c r="B13" s="24" t="s">
        <v>280</v>
      </c>
      <c r="C13" s="24">
        <f t="shared" si="0"/>
        <v>12</v>
      </c>
      <c r="D13" s="27" t="s">
        <v>104</v>
      </c>
      <c r="E13" s="24">
        <v>44330</v>
      </c>
      <c r="F13" s="24" t="s">
        <v>105</v>
      </c>
      <c r="G13" s="25" t="s">
        <v>106</v>
      </c>
      <c r="H13" s="24" t="s">
        <v>107</v>
      </c>
    </row>
    <row r="14" spans="1:8" s="6" customFormat="1" ht="25.5">
      <c r="A14" s="21">
        <v>3</v>
      </c>
      <c r="B14" s="22" t="s">
        <v>280</v>
      </c>
      <c r="C14" s="22">
        <f t="shared" si="0"/>
        <v>13</v>
      </c>
      <c r="D14" s="23" t="s">
        <v>303</v>
      </c>
      <c r="E14" s="22">
        <v>44000</v>
      </c>
      <c r="F14" s="22" t="s">
        <v>167</v>
      </c>
      <c r="G14" s="26" t="s">
        <v>168</v>
      </c>
      <c r="H14" s="22" t="s">
        <v>169</v>
      </c>
    </row>
    <row r="15" spans="1:8" s="6" customFormat="1" ht="15">
      <c r="A15" s="21">
        <v>4</v>
      </c>
      <c r="B15" s="24" t="s">
        <v>277</v>
      </c>
      <c r="C15" s="24">
        <f t="shared" si="0"/>
        <v>14</v>
      </c>
      <c r="D15" s="27" t="s">
        <v>304</v>
      </c>
      <c r="E15" s="24">
        <v>47000</v>
      </c>
      <c r="F15" s="24" t="s">
        <v>55</v>
      </c>
      <c r="G15" s="25" t="s">
        <v>56</v>
      </c>
      <c r="H15" s="24" t="s">
        <v>57</v>
      </c>
    </row>
    <row r="16" spans="1:8" s="6" customFormat="1" ht="25.5">
      <c r="A16" s="21">
        <v>4</v>
      </c>
      <c r="B16" s="22" t="s">
        <v>277</v>
      </c>
      <c r="C16" s="22">
        <f t="shared" si="0"/>
        <v>15</v>
      </c>
      <c r="D16" s="22" t="s">
        <v>339</v>
      </c>
      <c r="E16" s="22">
        <v>47300</v>
      </c>
      <c r="F16" s="22" t="s">
        <v>289</v>
      </c>
      <c r="G16" s="26" t="s">
        <v>292</v>
      </c>
      <c r="H16" s="22" t="s">
        <v>293</v>
      </c>
    </row>
    <row r="17" spans="1:8" s="6" customFormat="1" ht="25.5">
      <c r="A17" s="21">
        <v>5</v>
      </c>
      <c r="B17" s="24" t="s">
        <v>276</v>
      </c>
      <c r="C17" s="24">
        <f t="shared" si="0"/>
        <v>16</v>
      </c>
      <c r="D17" s="24" t="s">
        <v>340</v>
      </c>
      <c r="E17" s="24">
        <v>42240</v>
      </c>
      <c r="F17" s="24" t="s">
        <v>47</v>
      </c>
      <c r="G17" s="25" t="s">
        <v>250</v>
      </c>
      <c r="H17" s="25" t="s">
        <v>251</v>
      </c>
    </row>
    <row r="18" spans="1:8" s="6" customFormat="1" ht="25.5">
      <c r="A18" s="21">
        <v>5</v>
      </c>
      <c r="B18" s="22" t="s">
        <v>276</v>
      </c>
      <c r="C18" s="22">
        <f t="shared" si="0"/>
        <v>17</v>
      </c>
      <c r="D18" s="22" t="s">
        <v>341</v>
      </c>
      <c r="E18" s="22">
        <v>42230</v>
      </c>
      <c r="F18" s="22" t="s">
        <v>73</v>
      </c>
      <c r="G18" s="26" t="s">
        <v>74</v>
      </c>
      <c r="H18" s="22" t="s">
        <v>75</v>
      </c>
    </row>
    <row r="19" spans="1:8" s="6" customFormat="1" ht="25.5">
      <c r="A19" s="21">
        <v>5</v>
      </c>
      <c r="B19" s="24" t="s">
        <v>276</v>
      </c>
      <c r="C19" s="24">
        <f t="shared" si="0"/>
        <v>18</v>
      </c>
      <c r="D19" s="24" t="s">
        <v>342</v>
      </c>
      <c r="E19" s="24">
        <v>42220</v>
      </c>
      <c r="F19" s="24" t="s">
        <v>98</v>
      </c>
      <c r="G19" s="25" t="s">
        <v>99</v>
      </c>
      <c r="H19" s="24" t="s">
        <v>100</v>
      </c>
    </row>
    <row r="20" spans="1:8" s="6" customFormat="1" ht="15">
      <c r="A20" s="21">
        <v>5</v>
      </c>
      <c r="B20" s="22" t="s">
        <v>276</v>
      </c>
      <c r="C20" s="22">
        <f t="shared" si="0"/>
        <v>19</v>
      </c>
      <c r="D20" s="23" t="s">
        <v>190</v>
      </c>
      <c r="E20" s="22">
        <v>42000</v>
      </c>
      <c r="F20" s="22" t="s">
        <v>191</v>
      </c>
      <c r="G20" s="26" t="s">
        <v>192</v>
      </c>
      <c r="H20" s="22" t="s">
        <v>193</v>
      </c>
    </row>
    <row r="21" spans="1:8" s="6" customFormat="1" ht="25.5">
      <c r="A21" s="21">
        <v>6</v>
      </c>
      <c r="B21" s="24" t="s">
        <v>278</v>
      </c>
      <c r="C21" s="24">
        <f t="shared" si="0"/>
        <v>20</v>
      </c>
      <c r="D21" s="27" t="s">
        <v>389</v>
      </c>
      <c r="E21" s="24">
        <v>48000</v>
      </c>
      <c r="F21" s="24" t="s">
        <v>58</v>
      </c>
      <c r="G21" s="25" t="s">
        <v>59</v>
      </c>
      <c r="H21" s="24" t="s">
        <v>60</v>
      </c>
    </row>
    <row r="22" spans="1:8" s="6" customFormat="1" ht="25.5">
      <c r="A22" s="21">
        <v>6</v>
      </c>
      <c r="B22" s="22" t="s">
        <v>278</v>
      </c>
      <c r="C22" s="22">
        <f t="shared" si="0"/>
        <v>21</v>
      </c>
      <c r="D22" s="23" t="s">
        <v>305</v>
      </c>
      <c r="E22" s="22">
        <v>48260</v>
      </c>
      <c r="F22" s="22" t="s">
        <v>64</v>
      </c>
      <c r="G22" s="26" t="s">
        <v>65</v>
      </c>
      <c r="H22" s="22" t="s">
        <v>66</v>
      </c>
    </row>
    <row r="23" spans="1:8" s="6" customFormat="1" ht="25.5">
      <c r="A23" s="21">
        <v>7</v>
      </c>
      <c r="B23" s="24" t="s">
        <v>269</v>
      </c>
      <c r="C23" s="24">
        <f t="shared" si="0"/>
        <v>22</v>
      </c>
      <c r="D23" s="27" t="s">
        <v>306</v>
      </c>
      <c r="E23" s="24">
        <v>43000</v>
      </c>
      <c r="F23" s="24" t="s">
        <v>6</v>
      </c>
      <c r="G23" s="25" t="s">
        <v>7</v>
      </c>
      <c r="H23" s="24" t="s">
        <v>8</v>
      </c>
    </row>
    <row r="24" spans="1:8" s="6" customFormat="1" ht="25.5">
      <c r="A24" s="21">
        <v>7</v>
      </c>
      <c r="B24" s="22" t="s">
        <v>269</v>
      </c>
      <c r="C24" s="22">
        <f t="shared" si="0"/>
        <v>23</v>
      </c>
      <c r="D24" s="23" t="s">
        <v>307</v>
      </c>
      <c r="E24" s="22">
        <v>43500</v>
      </c>
      <c r="F24" s="22" t="s">
        <v>18</v>
      </c>
      <c r="G24" s="26" t="s">
        <v>383</v>
      </c>
      <c r="H24" s="22" t="s">
        <v>19</v>
      </c>
    </row>
    <row r="25" spans="1:8" s="6" customFormat="1" ht="25.5">
      <c r="A25" s="21">
        <v>7</v>
      </c>
      <c r="B25" s="24" t="s">
        <v>269</v>
      </c>
      <c r="C25" s="24">
        <f t="shared" si="0"/>
        <v>24</v>
      </c>
      <c r="D25" s="24" t="s">
        <v>343</v>
      </c>
      <c r="E25" s="24">
        <v>43280</v>
      </c>
      <c r="F25" s="24" t="s">
        <v>41</v>
      </c>
      <c r="G25" s="25" t="s">
        <v>42</v>
      </c>
      <c r="H25" s="24" t="s">
        <v>43</v>
      </c>
    </row>
    <row r="26" spans="1:8" s="6" customFormat="1" ht="25.5">
      <c r="A26" s="21">
        <v>8</v>
      </c>
      <c r="B26" s="22" t="s">
        <v>271</v>
      </c>
      <c r="C26" s="22">
        <f t="shared" si="0"/>
        <v>25</v>
      </c>
      <c r="D26" s="22" t="s">
        <v>344</v>
      </c>
      <c r="E26" s="22">
        <v>51260</v>
      </c>
      <c r="F26" s="22" t="s">
        <v>12</v>
      </c>
      <c r="G26" s="26" t="s">
        <v>13</v>
      </c>
      <c r="H26" s="22" t="s">
        <v>14</v>
      </c>
    </row>
    <row r="27" spans="1:8" s="6" customFormat="1" ht="25.5">
      <c r="A27" s="21">
        <v>8</v>
      </c>
      <c r="B27" s="24" t="s">
        <v>271</v>
      </c>
      <c r="C27" s="24">
        <f t="shared" si="0"/>
        <v>26</v>
      </c>
      <c r="D27" s="27" t="s">
        <v>308</v>
      </c>
      <c r="E27" s="24">
        <v>51300</v>
      </c>
      <c r="F27" s="24" t="s">
        <v>20</v>
      </c>
      <c r="G27" s="25" t="s">
        <v>21</v>
      </c>
      <c r="H27" s="24" t="s">
        <v>22</v>
      </c>
    </row>
    <row r="28" spans="1:8" s="6" customFormat="1" ht="25.5">
      <c r="A28" s="21">
        <v>8</v>
      </c>
      <c r="B28" s="22" t="s">
        <v>271</v>
      </c>
      <c r="C28" s="22">
        <f t="shared" si="0"/>
        <v>27</v>
      </c>
      <c r="D28" s="22" t="s">
        <v>345</v>
      </c>
      <c r="E28" s="22">
        <v>51550</v>
      </c>
      <c r="F28" s="22" t="s">
        <v>80</v>
      </c>
      <c r="G28" s="26" t="s">
        <v>81</v>
      </c>
      <c r="H28" s="22" t="s">
        <v>82</v>
      </c>
    </row>
    <row r="29" spans="1:8" s="6" customFormat="1" ht="25.5">
      <c r="A29" s="21">
        <v>8</v>
      </c>
      <c r="B29" s="24" t="s">
        <v>271</v>
      </c>
      <c r="C29" s="24">
        <f t="shared" si="0"/>
        <v>28</v>
      </c>
      <c r="D29" s="24" t="s">
        <v>346</v>
      </c>
      <c r="E29" s="24">
        <v>51250</v>
      </c>
      <c r="F29" s="24" t="s">
        <v>101</v>
      </c>
      <c r="G29" s="25" t="s">
        <v>102</v>
      </c>
      <c r="H29" s="24" t="s">
        <v>103</v>
      </c>
    </row>
    <row r="30" spans="1:8" s="6" customFormat="1" ht="25.5">
      <c r="A30" s="21">
        <v>8</v>
      </c>
      <c r="B30" s="22" t="s">
        <v>271</v>
      </c>
      <c r="C30" s="22">
        <f t="shared" si="0"/>
        <v>29</v>
      </c>
      <c r="D30" s="23" t="s">
        <v>309</v>
      </c>
      <c r="E30" s="22">
        <v>51000</v>
      </c>
      <c r="F30" s="22" t="s">
        <v>145</v>
      </c>
      <c r="G30" s="26" t="s">
        <v>148</v>
      </c>
      <c r="H30" s="22" t="s">
        <v>149</v>
      </c>
    </row>
    <row r="31" spans="1:8" s="6" customFormat="1" ht="38.25">
      <c r="A31" s="21">
        <v>8</v>
      </c>
      <c r="B31" s="24" t="s">
        <v>271</v>
      </c>
      <c r="C31" s="24">
        <f t="shared" si="0"/>
        <v>30</v>
      </c>
      <c r="D31" s="24" t="s">
        <v>347</v>
      </c>
      <c r="E31" s="24">
        <v>51000</v>
      </c>
      <c r="F31" s="24" t="s">
        <v>145</v>
      </c>
      <c r="G31" s="25" t="s">
        <v>150</v>
      </c>
      <c r="H31" s="24" t="s">
        <v>151</v>
      </c>
    </row>
    <row r="32" spans="1:8" s="6" customFormat="1" ht="25.5">
      <c r="A32" s="21">
        <v>9</v>
      </c>
      <c r="B32" s="22" t="s">
        <v>285</v>
      </c>
      <c r="C32" s="22">
        <f t="shared" si="0"/>
        <v>31</v>
      </c>
      <c r="D32" s="22" t="s">
        <v>348</v>
      </c>
      <c r="E32" s="22">
        <v>53000</v>
      </c>
      <c r="F32" s="22" t="s">
        <v>295</v>
      </c>
      <c r="G32" s="26" t="s">
        <v>294</v>
      </c>
      <c r="H32" s="22" t="s">
        <v>296</v>
      </c>
    </row>
    <row r="33" spans="1:8" s="4" customFormat="1" ht="38.25">
      <c r="A33" s="21">
        <v>9</v>
      </c>
      <c r="B33" s="24" t="s">
        <v>285</v>
      </c>
      <c r="C33" s="24">
        <f t="shared" si="0"/>
        <v>32</v>
      </c>
      <c r="D33" s="24" t="s">
        <v>349</v>
      </c>
      <c r="E33" s="24">
        <v>53270</v>
      </c>
      <c r="F33" s="24" t="s">
        <v>158</v>
      </c>
      <c r="G33" s="25" t="s">
        <v>159</v>
      </c>
      <c r="H33" s="24" t="s">
        <v>160</v>
      </c>
    </row>
    <row r="34" spans="1:8" s="6" customFormat="1" ht="25.5">
      <c r="A34" s="21">
        <v>10</v>
      </c>
      <c r="B34" s="22" t="s">
        <v>286</v>
      </c>
      <c r="C34" s="22">
        <f t="shared" si="0"/>
        <v>33</v>
      </c>
      <c r="D34" s="23" t="s">
        <v>170</v>
      </c>
      <c r="E34" s="22">
        <v>33520</v>
      </c>
      <c r="F34" s="22" t="s">
        <v>171</v>
      </c>
      <c r="G34" s="26" t="s">
        <v>172</v>
      </c>
      <c r="H34" s="22" t="s">
        <v>173</v>
      </c>
    </row>
    <row r="35" spans="1:8" s="6" customFormat="1" ht="25.5">
      <c r="A35" s="21">
        <v>10</v>
      </c>
      <c r="B35" s="24" t="s">
        <v>288</v>
      </c>
      <c r="C35" s="24">
        <f t="shared" si="0"/>
        <v>34</v>
      </c>
      <c r="D35" s="27" t="s">
        <v>310</v>
      </c>
      <c r="E35" s="24">
        <v>33000</v>
      </c>
      <c r="F35" s="24" t="s">
        <v>203</v>
      </c>
      <c r="G35" s="25" t="s">
        <v>204</v>
      </c>
      <c r="H35" s="24" t="s">
        <v>205</v>
      </c>
    </row>
    <row r="36" spans="1:8" s="6" customFormat="1" ht="25.5">
      <c r="A36" s="21">
        <v>11</v>
      </c>
      <c r="B36" s="22" t="s">
        <v>284</v>
      </c>
      <c r="C36" s="22">
        <f t="shared" si="0"/>
        <v>35</v>
      </c>
      <c r="D36" s="23" t="s">
        <v>311</v>
      </c>
      <c r="E36" s="22">
        <v>34550</v>
      </c>
      <c r="F36" s="22" t="s">
        <v>123</v>
      </c>
      <c r="G36" s="26" t="s">
        <v>124</v>
      </c>
      <c r="H36" s="22" t="s">
        <v>125</v>
      </c>
    </row>
    <row r="37" spans="1:8" s="6" customFormat="1" ht="25.5">
      <c r="A37" s="21">
        <v>11</v>
      </c>
      <c r="B37" s="24" t="s">
        <v>284</v>
      </c>
      <c r="C37" s="24">
        <f t="shared" si="0"/>
        <v>36</v>
      </c>
      <c r="D37" s="27" t="s">
        <v>135</v>
      </c>
      <c r="E37" s="24">
        <v>34000</v>
      </c>
      <c r="F37" s="24" t="s">
        <v>136</v>
      </c>
      <c r="G37" s="25" t="s">
        <v>137</v>
      </c>
      <c r="H37" s="24" t="s">
        <v>138</v>
      </c>
    </row>
    <row r="38" spans="1:8" s="6" customFormat="1" ht="25.5">
      <c r="A38" s="21">
        <v>12</v>
      </c>
      <c r="B38" s="22" t="s">
        <v>282</v>
      </c>
      <c r="C38" s="22">
        <f t="shared" si="0"/>
        <v>37</v>
      </c>
      <c r="D38" s="22" t="s">
        <v>350</v>
      </c>
      <c r="E38" s="22">
        <v>35400</v>
      </c>
      <c r="F38" s="22" t="s">
        <v>92</v>
      </c>
      <c r="G38" s="26" t="s">
        <v>93</v>
      </c>
      <c r="H38" s="22" t="s">
        <v>94</v>
      </c>
    </row>
    <row r="39" spans="1:8" s="6" customFormat="1" ht="25.5">
      <c r="A39" s="21">
        <v>12</v>
      </c>
      <c r="B39" s="24" t="s">
        <v>282</v>
      </c>
      <c r="C39" s="24">
        <f t="shared" si="0"/>
        <v>38</v>
      </c>
      <c r="D39" s="27" t="s">
        <v>174</v>
      </c>
      <c r="E39" s="24">
        <v>35000</v>
      </c>
      <c r="F39" s="24" t="s">
        <v>175</v>
      </c>
      <c r="G39" s="25" t="s">
        <v>176</v>
      </c>
      <c r="H39" s="24" t="s">
        <v>177</v>
      </c>
    </row>
    <row r="40" spans="1:8" s="6" customFormat="1" ht="25.5">
      <c r="A40" s="21">
        <v>13</v>
      </c>
      <c r="B40" s="22" t="s">
        <v>268</v>
      </c>
      <c r="C40" s="22">
        <f t="shared" si="0"/>
        <v>39</v>
      </c>
      <c r="D40" s="22" t="s">
        <v>351</v>
      </c>
      <c r="E40" s="22">
        <v>23210</v>
      </c>
      <c r="F40" s="22" t="s">
        <v>3</v>
      </c>
      <c r="G40" s="26" t="s">
        <v>4</v>
      </c>
      <c r="H40" s="22" t="s">
        <v>5</v>
      </c>
    </row>
    <row r="41" spans="1:8" s="6" customFormat="1" ht="15">
      <c r="A41" s="21">
        <v>13</v>
      </c>
      <c r="B41" s="24" t="s">
        <v>268</v>
      </c>
      <c r="C41" s="24">
        <f t="shared" si="0"/>
        <v>40</v>
      </c>
      <c r="D41" s="27" t="s">
        <v>312</v>
      </c>
      <c r="E41" s="24">
        <v>23000</v>
      </c>
      <c r="F41" s="24" t="s">
        <v>215</v>
      </c>
      <c r="G41" s="25" t="s">
        <v>216</v>
      </c>
      <c r="H41" s="24" t="s">
        <v>217</v>
      </c>
    </row>
    <row r="42" spans="1:8" s="6" customFormat="1" ht="15">
      <c r="A42" s="21">
        <v>13</v>
      </c>
      <c r="B42" s="22" t="s">
        <v>268</v>
      </c>
      <c r="C42" s="22">
        <f t="shared" si="0"/>
        <v>41</v>
      </c>
      <c r="D42" s="23" t="s">
        <v>313</v>
      </c>
      <c r="E42" s="22">
        <v>23000</v>
      </c>
      <c r="F42" s="22" t="s">
        <v>215</v>
      </c>
      <c r="G42" s="26" t="s">
        <v>218</v>
      </c>
      <c r="H42" s="22" t="s">
        <v>219</v>
      </c>
    </row>
    <row r="43" spans="1:8" s="6" customFormat="1" ht="25.5">
      <c r="A43" s="21">
        <v>14</v>
      </c>
      <c r="B43" s="24" t="s">
        <v>267</v>
      </c>
      <c r="C43" s="24">
        <f t="shared" si="0"/>
        <v>42</v>
      </c>
      <c r="D43" s="27" t="s">
        <v>390</v>
      </c>
      <c r="E43" s="24">
        <v>31300</v>
      </c>
      <c r="F43" s="24" t="s">
        <v>0</v>
      </c>
      <c r="G43" s="25" t="s">
        <v>1</v>
      </c>
      <c r="H43" s="24" t="s">
        <v>2</v>
      </c>
    </row>
    <row r="44" spans="1:8" s="6" customFormat="1" ht="25.5">
      <c r="A44" s="21">
        <v>14</v>
      </c>
      <c r="B44" s="22" t="s">
        <v>267</v>
      </c>
      <c r="C44" s="22">
        <f t="shared" si="0"/>
        <v>43</v>
      </c>
      <c r="D44" s="22" t="s">
        <v>352</v>
      </c>
      <c r="E44" s="22">
        <v>31540</v>
      </c>
      <c r="F44" s="22" t="s">
        <v>26</v>
      </c>
      <c r="G44" s="26" t="s">
        <v>27</v>
      </c>
      <c r="H44" s="22" t="s">
        <v>28</v>
      </c>
    </row>
    <row r="45" spans="1:8" s="6" customFormat="1" ht="25.5">
      <c r="A45" s="21">
        <v>14</v>
      </c>
      <c r="B45" s="24" t="s">
        <v>267</v>
      </c>
      <c r="C45" s="24">
        <f t="shared" si="0"/>
        <v>44</v>
      </c>
      <c r="D45" s="24" t="s">
        <v>353</v>
      </c>
      <c r="E45" s="24">
        <v>31400</v>
      </c>
      <c r="F45" s="24" t="s">
        <v>38</v>
      </c>
      <c r="G45" s="25" t="s">
        <v>39</v>
      </c>
      <c r="H45" s="24" t="s">
        <v>40</v>
      </c>
    </row>
    <row r="46" spans="1:8" s="6" customFormat="1" ht="25.5">
      <c r="A46" s="21">
        <v>14</v>
      </c>
      <c r="B46" s="22" t="s">
        <v>267</v>
      </c>
      <c r="C46" s="22">
        <f t="shared" si="0"/>
        <v>45</v>
      </c>
      <c r="D46" s="23" t="s">
        <v>314</v>
      </c>
      <c r="E46" s="22">
        <v>31500</v>
      </c>
      <c r="F46" s="22" t="s">
        <v>89</v>
      </c>
      <c r="G46" s="26" t="s">
        <v>90</v>
      </c>
      <c r="H46" s="22" t="s">
        <v>91</v>
      </c>
    </row>
    <row r="47" spans="1:8" s="6" customFormat="1" ht="25.5">
      <c r="A47" s="21">
        <v>14</v>
      </c>
      <c r="B47" s="24" t="s">
        <v>267</v>
      </c>
      <c r="C47" s="24">
        <f t="shared" si="0"/>
        <v>46</v>
      </c>
      <c r="D47" s="27" t="s">
        <v>382</v>
      </c>
      <c r="E47" s="24">
        <v>31000</v>
      </c>
      <c r="F47" s="24" t="s">
        <v>120</v>
      </c>
      <c r="G47" s="25" t="s">
        <v>121</v>
      </c>
      <c r="H47" s="24" t="s">
        <v>122</v>
      </c>
    </row>
    <row r="48" spans="1:8" s="6" customFormat="1" ht="25.5">
      <c r="A48" s="21">
        <v>14</v>
      </c>
      <c r="B48" s="22" t="s">
        <v>267</v>
      </c>
      <c r="C48" s="22">
        <f t="shared" si="0"/>
        <v>47</v>
      </c>
      <c r="D48" s="22" t="s">
        <v>354</v>
      </c>
      <c r="E48" s="22">
        <v>31550</v>
      </c>
      <c r="F48" s="22" t="s">
        <v>187</v>
      </c>
      <c r="G48" s="26" t="s">
        <v>188</v>
      </c>
      <c r="H48" s="22" t="s">
        <v>189</v>
      </c>
    </row>
    <row r="49" spans="1:8" s="6" customFormat="1" ht="25.5">
      <c r="A49" s="21">
        <v>15</v>
      </c>
      <c r="B49" s="24" t="s">
        <v>273</v>
      </c>
      <c r="C49" s="24">
        <f t="shared" si="0"/>
        <v>48</v>
      </c>
      <c r="D49" s="27" t="s">
        <v>315</v>
      </c>
      <c r="E49" s="24">
        <v>22320</v>
      </c>
      <c r="F49" s="24" t="s">
        <v>29</v>
      </c>
      <c r="G49" s="25" t="s">
        <v>30</v>
      </c>
      <c r="H49" s="24" t="s">
        <v>31</v>
      </c>
    </row>
    <row r="50" spans="1:8" s="6" customFormat="1" ht="25.5">
      <c r="A50" s="21"/>
      <c r="B50" s="22" t="s">
        <v>273</v>
      </c>
      <c r="C50" s="24">
        <f t="shared" si="0"/>
        <v>49</v>
      </c>
      <c r="D50" s="27" t="s">
        <v>375</v>
      </c>
      <c r="E50" s="24">
        <v>22000</v>
      </c>
      <c r="F50" s="24" t="s">
        <v>181</v>
      </c>
      <c r="G50" s="25" t="s">
        <v>376</v>
      </c>
      <c r="H50" s="24" t="s">
        <v>377</v>
      </c>
    </row>
    <row r="51" spans="1:8" s="6" customFormat="1" ht="25.5">
      <c r="A51" s="21">
        <v>15</v>
      </c>
      <c r="B51" s="22" t="s">
        <v>273</v>
      </c>
      <c r="C51" s="22">
        <f t="shared" si="0"/>
        <v>50</v>
      </c>
      <c r="D51" s="23" t="s">
        <v>316</v>
      </c>
      <c r="E51" s="22">
        <v>22000</v>
      </c>
      <c r="F51" s="22" t="s">
        <v>181</v>
      </c>
      <c r="G51" s="26" t="s">
        <v>182</v>
      </c>
      <c r="H51" s="22" t="s">
        <v>183</v>
      </c>
    </row>
    <row r="52" spans="1:8" s="6" customFormat="1" ht="25.5">
      <c r="A52" s="21">
        <v>16</v>
      </c>
      <c r="B52" s="24" t="s">
        <v>287</v>
      </c>
      <c r="C52" s="24">
        <f t="shared" si="0"/>
        <v>51</v>
      </c>
      <c r="D52" s="27" t="s">
        <v>317</v>
      </c>
      <c r="E52" s="24">
        <v>32100</v>
      </c>
      <c r="F52" s="24" t="s">
        <v>200</v>
      </c>
      <c r="G52" s="25" t="s">
        <v>201</v>
      </c>
      <c r="H52" s="24" t="s">
        <v>202</v>
      </c>
    </row>
    <row r="53" spans="1:8" s="6" customFormat="1" ht="25.5">
      <c r="A53" s="21">
        <v>16</v>
      </c>
      <c r="B53" s="22" t="s">
        <v>287</v>
      </c>
      <c r="C53" s="22">
        <f t="shared" si="0"/>
        <v>52</v>
      </c>
      <c r="D53" s="22" t="s">
        <v>355</v>
      </c>
      <c r="E53" s="22">
        <v>32000</v>
      </c>
      <c r="F53" s="22" t="s">
        <v>209</v>
      </c>
      <c r="G53" s="26" t="s">
        <v>210</v>
      </c>
      <c r="H53" s="22" t="s">
        <v>211</v>
      </c>
    </row>
    <row r="54" spans="1:8" s="6" customFormat="1" ht="25.5">
      <c r="A54" s="21">
        <v>16</v>
      </c>
      <c r="B54" s="24" t="s">
        <v>287</v>
      </c>
      <c r="C54" s="24">
        <f t="shared" si="0"/>
        <v>53</v>
      </c>
      <c r="D54" s="24" t="s">
        <v>356</v>
      </c>
      <c r="E54" s="24">
        <v>32270</v>
      </c>
      <c r="F54" s="24" t="s">
        <v>242</v>
      </c>
      <c r="G54" s="25" t="s">
        <v>243</v>
      </c>
      <c r="H54" s="24" t="s">
        <v>244</v>
      </c>
    </row>
    <row r="55" spans="1:8" s="6" customFormat="1" ht="25.5">
      <c r="A55" s="21">
        <v>17</v>
      </c>
      <c r="B55" s="22" t="s">
        <v>270</v>
      </c>
      <c r="C55" s="22">
        <f t="shared" si="0"/>
        <v>54</v>
      </c>
      <c r="D55" s="23" t="s">
        <v>318</v>
      </c>
      <c r="E55" s="22">
        <v>21260</v>
      </c>
      <c r="F55" s="22" t="s">
        <v>44</v>
      </c>
      <c r="G55" s="26" t="s">
        <v>45</v>
      </c>
      <c r="H55" s="22" t="s">
        <v>46</v>
      </c>
    </row>
    <row r="56" spans="1:8" s="6" customFormat="1" ht="25.5">
      <c r="A56" s="21">
        <v>17</v>
      </c>
      <c r="B56" s="24" t="s">
        <v>270</v>
      </c>
      <c r="C56" s="24">
        <f t="shared" si="0"/>
        <v>55</v>
      </c>
      <c r="D56" s="24" t="s">
        <v>357</v>
      </c>
      <c r="E56" s="24">
        <v>20260</v>
      </c>
      <c r="F56" s="24" t="s">
        <v>255</v>
      </c>
      <c r="G56" s="24" t="s">
        <v>259</v>
      </c>
      <c r="H56" s="24" t="s">
        <v>260</v>
      </c>
    </row>
    <row r="57" spans="1:8" s="6" customFormat="1" ht="25.5">
      <c r="A57" s="21">
        <v>17</v>
      </c>
      <c r="B57" s="22" t="s">
        <v>270</v>
      </c>
      <c r="C57" s="22">
        <f t="shared" si="0"/>
        <v>56</v>
      </c>
      <c r="D57" s="23" t="s">
        <v>76</v>
      </c>
      <c r="E57" s="22">
        <v>21300</v>
      </c>
      <c r="F57" s="22" t="s">
        <v>77</v>
      </c>
      <c r="G57" s="26" t="s">
        <v>78</v>
      </c>
      <c r="H57" s="22" t="s">
        <v>79</v>
      </c>
    </row>
    <row r="58" spans="1:8" s="6" customFormat="1" ht="25.5">
      <c r="A58" s="21">
        <v>17</v>
      </c>
      <c r="B58" s="24" t="s">
        <v>270</v>
      </c>
      <c r="C58" s="24">
        <f t="shared" si="0"/>
        <v>57</v>
      </c>
      <c r="D58" s="24" t="s">
        <v>358</v>
      </c>
      <c r="E58" s="24">
        <v>21310</v>
      </c>
      <c r="F58" s="24" t="s">
        <v>108</v>
      </c>
      <c r="G58" s="25" t="s">
        <v>109</v>
      </c>
      <c r="H58" s="24" t="s">
        <v>110</v>
      </c>
    </row>
    <row r="59" spans="1:8" s="6" customFormat="1" ht="25.5">
      <c r="A59" s="21">
        <v>17</v>
      </c>
      <c r="B59" s="22" t="s">
        <v>270</v>
      </c>
      <c r="C59" s="22">
        <f t="shared" si="0"/>
        <v>58</v>
      </c>
      <c r="D59" s="23" t="s">
        <v>319</v>
      </c>
      <c r="E59" s="22">
        <v>21230</v>
      </c>
      <c r="F59" s="22" t="s">
        <v>164</v>
      </c>
      <c r="G59" s="26" t="s">
        <v>165</v>
      </c>
      <c r="H59" s="22" t="s">
        <v>166</v>
      </c>
    </row>
    <row r="60" spans="1:8" s="6" customFormat="1" ht="25.5">
      <c r="A60" s="21">
        <v>17</v>
      </c>
      <c r="B60" s="24" t="s">
        <v>270</v>
      </c>
      <c r="C60" s="24">
        <f t="shared" si="0"/>
        <v>59</v>
      </c>
      <c r="D60" s="27" t="s">
        <v>320</v>
      </c>
      <c r="E60" s="24">
        <v>21412</v>
      </c>
      <c r="F60" s="24" t="s">
        <v>330</v>
      </c>
      <c r="G60" s="25" t="s">
        <v>331</v>
      </c>
      <c r="H60" s="24" t="s">
        <v>332</v>
      </c>
    </row>
    <row r="61" spans="1:8" s="6" customFormat="1" ht="25.5">
      <c r="A61" s="21">
        <v>17</v>
      </c>
      <c r="B61" s="22" t="s">
        <v>270</v>
      </c>
      <c r="C61" s="22">
        <f t="shared" si="0"/>
        <v>60</v>
      </c>
      <c r="D61" s="23" t="s">
        <v>321</v>
      </c>
      <c r="E61" s="22">
        <v>21000</v>
      </c>
      <c r="F61" s="22" t="s">
        <v>178</v>
      </c>
      <c r="G61" s="26" t="s">
        <v>179</v>
      </c>
      <c r="H61" s="22" t="s">
        <v>180</v>
      </c>
    </row>
    <row r="62" spans="1:8" s="6" customFormat="1" ht="38.25">
      <c r="A62" s="21">
        <v>18</v>
      </c>
      <c r="B62" s="24" t="s">
        <v>281</v>
      </c>
      <c r="C62" s="24">
        <f t="shared" si="0"/>
        <v>61</v>
      </c>
      <c r="D62" s="24" t="s">
        <v>359</v>
      </c>
      <c r="E62" s="24">
        <v>52220</v>
      </c>
      <c r="F62" s="24" t="s">
        <v>70</v>
      </c>
      <c r="G62" s="25" t="s">
        <v>71</v>
      </c>
      <c r="H62" s="24" t="s">
        <v>72</v>
      </c>
    </row>
    <row r="63" spans="1:8" s="6" customFormat="1" ht="25.5">
      <c r="A63" s="21">
        <v>18</v>
      </c>
      <c r="B63" s="22" t="s">
        <v>281</v>
      </c>
      <c r="C63" s="22">
        <f t="shared" si="0"/>
        <v>62</v>
      </c>
      <c r="D63" s="22" t="s">
        <v>360</v>
      </c>
      <c r="E63" s="22">
        <v>52466</v>
      </c>
      <c r="F63" s="22" t="s">
        <v>95</v>
      </c>
      <c r="G63" s="26" t="s">
        <v>96</v>
      </c>
      <c r="H63" s="22" t="s">
        <v>97</v>
      </c>
    </row>
    <row r="64" spans="1:8" s="6" customFormat="1" ht="25.5">
      <c r="A64" s="21">
        <v>18</v>
      </c>
      <c r="B64" s="24" t="s">
        <v>281</v>
      </c>
      <c r="C64" s="24">
        <f t="shared" si="0"/>
        <v>63</v>
      </c>
      <c r="D64" s="24" t="s">
        <v>361</v>
      </c>
      <c r="E64" s="24">
        <v>52000</v>
      </c>
      <c r="F64" s="24" t="s">
        <v>126</v>
      </c>
      <c r="G64" s="25" t="s">
        <v>127</v>
      </c>
      <c r="H64" s="24" t="s">
        <v>128</v>
      </c>
    </row>
    <row r="65" spans="1:8" s="6" customFormat="1" ht="25.5">
      <c r="A65" s="21">
        <v>18</v>
      </c>
      <c r="B65" s="22" t="s">
        <v>281</v>
      </c>
      <c r="C65" s="22">
        <f t="shared" si="0"/>
        <v>64</v>
      </c>
      <c r="D65" s="22" t="s">
        <v>362</v>
      </c>
      <c r="E65" s="22">
        <v>52440</v>
      </c>
      <c r="F65" s="22" t="s">
        <v>132</v>
      </c>
      <c r="G65" s="26" t="s">
        <v>133</v>
      </c>
      <c r="H65" s="22" t="s">
        <v>134</v>
      </c>
    </row>
    <row r="66" spans="1:8" s="6" customFormat="1" ht="15">
      <c r="A66" s="21">
        <v>18</v>
      </c>
      <c r="B66" s="24" t="s">
        <v>281</v>
      </c>
      <c r="C66" s="24">
        <f t="shared" si="0"/>
        <v>65</v>
      </c>
      <c r="D66" s="27" t="s">
        <v>309</v>
      </c>
      <c r="E66" s="24">
        <v>52100</v>
      </c>
      <c r="F66" s="24" t="s">
        <v>143</v>
      </c>
      <c r="G66" s="25" t="s">
        <v>384</v>
      </c>
      <c r="H66" s="24" t="s">
        <v>144</v>
      </c>
    </row>
    <row r="67" spans="1:8" s="6" customFormat="1" ht="25.5">
      <c r="A67" s="21">
        <v>18</v>
      </c>
      <c r="B67" s="22" t="s">
        <v>281</v>
      </c>
      <c r="C67" s="22">
        <f t="shared" si="0"/>
        <v>66</v>
      </c>
      <c r="D67" s="22" t="s">
        <v>344</v>
      </c>
      <c r="E67" s="22">
        <v>52210</v>
      </c>
      <c r="F67" s="22" t="s">
        <v>152</v>
      </c>
      <c r="G67" s="26" t="s">
        <v>153</v>
      </c>
      <c r="H67" s="22" t="s">
        <v>154</v>
      </c>
    </row>
    <row r="68" spans="1:8" s="6" customFormat="1" ht="25.5">
      <c r="A68" s="21">
        <v>18</v>
      </c>
      <c r="B68" s="24" t="s">
        <v>281</v>
      </c>
      <c r="C68" s="24">
        <f aca="true" t="shared" si="1" ref="C68:C87">C67+1</f>
        <v>67</v>
      </c>
      <c r="D68" s="24" t="s">
        <v>363</v>
      </c>
      <c r="E68" s="24">
        <v>52470</v>
      </c>
      <c r="F68" s="24" t="s">
        <v>184</v>
      </c>
      <c r="G68" s="25" t="s">
        <v>185</v>
      </c>
      <c r="H68" s="24" t="s">
        <v>186</v>
      </c>
    </row>
    <row r="69" spans="1:8" s="6" customFormat="1" ht="25.5">
      <c r="A69" s="21">
        <v>19</v>
      </c>
      <c r="B69" s="22" t="s">
        <v>274</v>
      </c>
      <c r="C69" s="22">
        <f t="shared" si="1"/>
        <v>68</v>
      </c>
      <c r="D69" s="23" t="s">
        <v>322</v>
      </c>
      <c r="E69" s="22">
        <v>20000</v>
      </c>
      <c r="F69" s="22" t="s">
        <v>32</v>
      </c>
      <c r="G69" s="26" t="s">
        <v>33</v>
      </c>
      <c r="H69" s="22" t="s">
        <v>34</v>
      </c>
    </row>
    <row r="70" spans="1:8" s="6" customFormat="1" ht="25.5">
      <c r="A70" s="21">
        <v>19</v>
      </c>
      <c r="B70" s="24" t="s">
        <v>274</v>
      </c>
      <c r="C70" s="24">
        <f t="shared" si="1"/>
        <v>69</v>
      </c>
      <c r="D70" s="24" t="s">
        <v>364</v>
      </c>
      <c r="E70" s="24">
        <v>20271</v>
      </c>
      <c r="F70" s="24" t="s">
        <v>9</v>
      </c>
      <c r="G70" s="25" t="s">
        <v>10</v>
      </c>
      <c r="H70" s="24" t="s">
        <v>11</v>
      </c>
    </row>
    <row r="71" spans="1:8" s="6" customFormat="1" ht="25.5">
      <c r="A71" s="21">
        <v>19</v>
      </c>
      <c r="B71" s="22" t="s">
        <v>274</v>
      </c>
      <c r="C71" s="22">
        <f t="shared" si="1"/>
        <v>70</v>
      </c>
      <c r="D71" s="23" t="s">
        <v>323</v>
      </c>
      <c r="E71" s="22">
        <v>20350</v>
      </c>
      <c r="F71" s="22" t="s">
        <v>86</v>
      </c>
      <c r="G71" s="26" t="s">
        <v>87</v>
      </c>
      <c r="H71" s="22" t="s">
        <v>88</v>
      </c>
    </row>
    <row r="72" spans="1:8" s="6" customFormat="1" ht="25.5">
      <c r="A72" s="21">
        <v>19</v>
      </c>
      <c r="B72" s="24" t="s">
        <v>274</v>
      </c>
      <c r="C72" s="24">
        <f t="shared" si="1"/>
        <v>71</v>
      </c>
      <c r="D72" s="24" t="s">
        <v>365</v>
      </c>
      <c r="E72" s="24">
        <v>20355</v>
      </c>
      <c r="F72" s="24" t="s">
        <v>117</v>
      </c>
      <c r="G72" s="25" t="s">
        <v>118</v>
      </c>
      <c r="H72" s="24" t="s">
        <v>119</v>
      </c>
    </row>
    <row r="73" spans="1:8" s="6" customFormat="1" ht="25.5">
      <c r="A73" s="21">
        <v>19</v>
      </c>
      <c r="B73" s="22" t="s">
        <v>274</v>
      </c>
      <c r="C73" s="22">
        <f t="shared" si="1"/>
        <v>72</v>
      </c>
      <c r="D73" s="22" t="s">
        <v>366</v>
      </c>
      <c r="E73" s="22">
        <v>20340</v>
      </c>
      <c r="F73" s="22" t="s">
        <v>129</v>
      </c>
      <c r="G73" s="26" t="s">
        <v>130</v>
      </c>
      <c r="H73" s="22" t="s">
        <v>131</v>
      </c>
    </row>
    <row r="74" spans="1:8" s="6" customFormat="1" ht="25.5">
      <c r="A74" s="21">
        <v>19</v>
      </c>
      <c r="B74" s="24" t="s">
        <v>274</v>
      </c>
      <c r="C74" s="24">
        <f t="shared" si="1"/>
        <v>73</v>
      </c>
      <c r="D74" s="24" t="s">
        <v>367</v>
      </c>
      <c r="E74" s="24">
        <v>20250</v>
      </c>
      <c r="F74" s="24" t="s">
        <v>290</v>
      </c>
      <c r="G74" s="25" t="s">
        <v>297</v>
      </c>
      <c r="H74" s="24" t="s">
        <v>298</v>
      </c>
    </row>
    <row r="75" spans="1:8" s="6" customFormat="1" ht="25.5">
      <c r="A75" s="21">
        <v>19</v>
      </c>
      <c r="B75" s="22" t="s">
        <v>274</v>
      </c>
      <c r="C75" s="22">
        <f t="shared" si="1"/>
        <v>74</v>
      </c>
      <c r="D75" s="22" t="s">
        <v>368</v>
      </c>
      <c r="E75" s="22">
        <v>20270</v>
      </c>
      <c r="F75" s="22" t="s">
        <v>194</v>
      </c>
      <c r="G75" s="26" t="s">
        <v>195</v>
      </c>
      <c r="H75" s="22" t="s">
        <v>196</v>
      </c>
    </row>
    <row r="76" spans="1:8" s="6" customFormat="1" ht="15">
      <c r="A76" s="21">
        <v>20</v>
      </c>
      <c r="B76" s="24" t="s">
        <v>272</v>
      </c>
      <c r="C76" s="24">
        <f t="shared" si="1"/>
        <v>75</v>
      </c>
      <c r="D76" s="27" t="s">
        <v>329</v>
      </c>
      <c r="E76" s="24">
        <v>40000</v>
      </c>
      <c r="F76" s="24" t="s">
        <v>15</v>
      </c>
      <c r="G76" s="25" t="s">
        <v>16</v>
      </c>
      <c r="H76" s="24" t="s">
        <v>17</v>
      </c>
    </row>
    <row r="77" spans="1:8" s="6" customFormat="1" ht="38.25">
      <c r="A77" s="21">
        <v>21</v>
      </c>
      <c r="B77" s="22" t="s">
        <v>220</v>
      </c>
      <c r="C77" s="22">
        <f t="shared" si="1"/>
        <v>76</v>
      </c>
      <c r="D77" s="22" t="s">
        <v>369</v>
      </c>
      <c r="E77" s="22">
        <v>10360</v>
      </c>
      <c r="F77" s="22" t="s">
        <v>161</v>
      </c>
      <c r="G77" s="26" t="s">
        <v>162</v>
      </c>
      <c r="H77" s="22" t="s">
        <v>163</v>
      </c>
    </row>
    <row r="78" spans="1:8" s="6" customFormat="1" ht="15">
      <c r="A78" s="21">
        <v>21</v>
      </c>
      <c r="B78" s="24" t="s">
        <v>220</v>
      </c>
      <c r="C78" s="24">
        <f t="shared" si="1"/>
        <v>77</v>
      </c>
      <c r="D78" s="27" t="s">
        <v>221</v>
      </c>
      <c r="E78" s="24">
        <v>10000</v>
      </c>
      <c r="F78" s="24" t="s">
        <v>220</v>
      </c>
      <c r="G78" s="25" t="s">
        <v>222</v>
      </c>
      <c r="H78" s="24" t="s">
        <v>223</v>
      </c>
    </row>
    <row r="79" spans="1:8" s="6" customFormat="1" ht="15">
      <c r="A79" s="21">
        <v>21</v>
      </c>
      <c r="B79" s="22" t="s">
        <v>220</v>
      </c>
      <c r="C79" s="22">
        <f t="shared" si="1"/>
        <v>78</v>
      </c>
      <c r="D79" s="23" t="s">
        <v>385</v>
      </c>
      <c r="E79" s="22">
        <v>10000</v>
      </c>
      <c r="F79" s="22" t="s">
        <v>220</v>
      </c>
      <c r="G79" s="26" t="s">
        <v>224</v>
      </c>
      <c r="H79" s="22" t="s">
        <v>225</v>
      </c>
    </row>
    <row r="80" spans="1:8" s="6" customFormat="1" ht="15">
      <c r="A80" s="21">
        <v>21</v>
      </c>
      <c r="B80" s="24" t="s">
        <v>220</v>
      </c>
      <c r="C80" s="24">
        <f t="shared" si="1"/>
        <v>79</v>
      </c>
      <c r="D80" s="27" t="s">
        <v>324</v>
      </c>
      <c r="E80" s="24">
        <v>10000</v>
      </c>
      <c r="F80" s="24" t="s">
        <v>220</v>
      </c>
      <c r="G80" s="25" t="s">
        <v>226</v>
      </c>
      <c r="H80" s="24" t="s">
        <v>227</v>
      </c>
    </row>
    <row r="81" spans="1:8" s="6" customFormat="1" ht="15">
      <c r="A81" s="21">
        <v>21</v>
      </c>
      <c r="B81" s="22" t="s">
        <v>220</v>
      </c>
      <c r="C81" s="22">
        <f t="shared" si="1"/>
        <v>80</v>
      </c>
      <c r="D81" s="23" t="s">
        <v>325</v>
      </c>
      <c r="E81" s="22">
        <v>10000</v>
      </c>
      <c r="F81" s="22" t="s">
        <v>220</v>
      </c>
      <c r="G81" s="26" t="s">
        <v>228</v>
      </c>
      <c r="H81" s="22" t="s">
        <v>229</v>
      </c>
    </row>
    <row r="82" spans="1:8" s="6" customFormat="1" ht="15">
      <c r="A82" s="21">
        <v>21</v>
      </c>
      <c r="B82" s="24" t="s">
        <v>220</v>
      </c>
      <c r="C82" s="24">
        <f t="shared" si="1"/>
        <v>81</v>
      </c>
      <c r="D82" s="27" t="s">
        <v>312</v>
      </c>
      <c r="E82" s="24">
        <v>10000</v>
      </c>
      <c r="F82" s="24" t="s">
        <v>220</v>
      </c>
      <c r="G82" s="25" t="s">
        <v>230</v>
      </c>
      <c r="H82" s="24" t="s">
        <v>231</v>
      </c>
    </row>
    <row r="83" spans="1:8" s="6" customFormat="1" ht="15">
      <c r="A83" s="21">
        <v>21</v>
      </c>
      <c r="B83" s="22" t="s">
        <v>220</v>
      </c>
      <c r="C83" s="22">
        <f t="shared" si="1"/>
        <v>82</v>
      </c>
      <c r="D83" s="23" t="s">
        <v>326</v>
      </c>
      <c r="E83" s="22">
        <v>10000</v>
      </c>
      <c r="F83" s="22" t="s">
        <v>220</v>
      </c>
      <c r="G83" s="26" t="s">
        <v>232</v>
      </c>
      <c r="H83" s="22" t="s">
        <v>233</v>
      </c>
    </row>
    <row r="84" spans="1:8" s="6" customFormat="1" ht="15">
      <c r="A84" s="21">
        <v>21</v>
      </c>
      <c r="B84" s="24" t="s">
        <v>220</v>
      </c>
      <c r="C84" s="24">
        <f t="shared" si="1"/>
        <v>83</v>
      </c>
      <c r="D84" s="27" t="s">
        <v>306</v>
      </c>
      <c r="E84" s="24">
        <v>10000</v>
      </c>
      <c r="F84" s="24" t="s">
        <v>220</v>
      </c>
      <c r="G84" s="25" t="s">
        <v>234</v>
      </c>
      <c r="H84" s="24" t="s">
        <v>235</v>
      </c>
    </row>
    <row r="85" spans="1:8" s="6" customFormat="1" ht="15">
      <c r="A85" s="21">
        <v>21</v>
      </c>
      <c r="B85" s="22" t="s">
        <v>220</v>
      </c>
      <c r="C85" s="22">
        <f t="shared" si="1"/>
        <v>84</v>
      </c>
      <c r="D85" s="23" t="s">
        <v>374</v>
      </c>
      <c r="E85" s="22">
        <v>10000</v>
      </c>
      <c r="F85" s="22" t="s">
        <v>220</v>
      </c>
      <c r="G85" s="26" t="s">
        <v>236</v>
      </c>
      <c r="H85" s="22" t="s">
        <v>237</v>
      </c>
    </row>
    <row r="86" spans="1:8" s="6" customFormat="1" ht="15">
      <c r="A86" s="21">
        <v>21</v>
      </c>
      <c r="B86" s="24" t="s">
        <v>220</v>
      </c>
      <c r="C86" s="24">
        <f t="shared" si="1"/>
        <v>85</v>
      </c>
      <c r="D86" s="27" t="s">
        <v>327</v>
      </c>
      <c r="E86" s="24">
        <v>10000</v>
      </c>
      <c r="F86" s="24" t="s">
        <v>220</v>
      </c>
      <c r="G86" s="25" t="s">
        <v>238</v>
      </c>
      <c r="H86" s="24" t="s">
        <v>239</v>
      </c>
    </row>
    <row r="87" spans="1:8" s="6" customFormat="1" ht="15">
      <c r="A87" s="21">
        <v>21</v>
      </c>
      <c r="B87" s="22" t="s">
        <v>220</v>
      </c>
      <c r="C87" s="22">
        <f t="shared" si="1"/>
        <v>86</v>
      </c>
      <c r="D87" s="23" t="s">
        <v>328</v>
      </c>
      <c r="E87" s="22">
        <v>10000</v>
      </c>
      <c r="F87" s="22" t="s">
        <v>220</v>
      </c>
      <c r="G87" s="26" t="s">
        <v>240</v>
      </c>
      <c r="H87" s="22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B1">
      <selection activeCell="B16" sqref="B16"/>
    </sheetView>
  </sheetViews>
  <sheetFormatPr defaultColWidth="9.140625" defaultRowHeight="15"/>
  <cols>
    <col min="1" max="1" width="0" style="0" hidden="1" customWidth="1"/>
    <col min="3" max="3" width="23.7109375" style="0" customWidth="1"/>
    <col min="4" max="4" width="41.00390625" style="0" customWidth="1"/>
    <col min="5" max="5" width="10.8515625" style="0" customWidth="1"/>
    <col min="6" max="6" width="14.00390625" style="0" customWidth="1"/>
    <col min="7" max="7" width="19.7109375" style="0" customWidth="1"/>
    <col min="8" max="8" width="31.00390625" style="0" customWidth="1"/>
  </cols>
  <sheetData>
    <row r="1" spans="1:67" s="1" customFormat="1" ht="29.25" customHeight="1">
      <c r="A1" s="2"/>
      <c r="B1" s="9" t="s">
        <v>391</v>
      </c>
      <c r="C1" s="9" t="s">
        <v>299</v>
      </c>
      <c r="D1" s="10" t="s">
        <v>245</v>
      </c>
      <c r="E1" s="9" t="s">
        <v>247</v>
      </c>
      <c r="F1" s="9" t="s">
        <v>246</v>
      </c>
      <c r="G1" s="9" t="s">
        <v>248</v>
      </c>
      <c r="H1" s="17" t="s">
        <v>249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67" s="4" customFormat="1" ht="24">
      <c r="A2" s="16">
        <v>2</v>
      </c>
      <c r="B2" s="15">
        <v>1</v>
      </c>
      <c r="C2" s="15" t="s">
        <v>283</v>
      </c>
      <c r="D2" s="12" t="s">
        <v>370</v>
      </c>
      <c r="E2" s="15">
        <v>49240</v>
      </c>
      <c r="F2" s="15" t="s">
        <v>23</v>
      </c>
      <c r="G2" s="15" t="s">
        <v>24</v>
      </c>
      <c r="H2" s="15" t="s">
        <v>25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4" customFormat="1" ht="15">
      <c r="A3" s="16">
        <v>8</v>
      </c>
      <c r="B3" s="14">
        <f>B2+1</f>
        <v>2</v>
      </c>
      <c r="C3" s="14" t="s">
        <v>271</v>
      </c>
      <c r="D3" s="14" t="s">
        <v>371</v>
      </c>
      <c r="E3" s="14">
        <v>51410</v>
      </c>
      <c r="F3" s="14" t="s">
        <v>111</v>
      </c>
      <c r="G3" s="14" t="s">
        <v>112</v>
      </c>
      <c r="H3" s="14" t="s">
        <v>113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8" s="8" customFormat="1" ht="12.75" thickBot="1">
      <c r="A4" s="16">
        <v>8</v>
      </c>
      <c r="B4" s="15">
        <f aca="true" t="shared" si="0" ref="B4:B11">B3+1</f>
        <v>3</v>
      </c>
      <c r="C4" s="15" t="s">
        <v>271</v>
      </c>
      <c r="D4" s="15" t="s">
        <v>114</v>
      </c>
      <c r="E4" s="15">
        <v>51410</v>
      </c>
      <c r="F4" s="15" t="s">
        <v>111</v>
      </c>
      <c r="G4" s="15" t="s">
        <v>115</v>
      </c>
      <c r="H4" s="15" t="s">
        <v>116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7"/>
    </row>
    <row r="5" spans="1:67" s="4" customFormat="1" ht="15">
      <c r="A5" s="16">
        <v>8</v>
      </c>
      <c r="B5" s="14">
        <f t="shared" si="0"/>
        <v>4</v>
      </c>
      <c r="C5" s="14" t="s">
        <v>271</v>
      </c>
      <c r="D5" s="14" t="s">
        <v>372</v>
      </c>
      <c r="E5" s="14">
        <v>51000</v>
      </c>
      <c r="F5" s="14" t="s">
        <v>145</v>
      </c>
      <c r="G5" s="14" t="s">
        <v>146</v>
      </c>
      <c r="H5" s="14" t="s">
        <v>147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4" customFormat="1" ht="24">
      <c r="A6" s="16">
        <v>17</v>
      </c>
      <c r="B6" s="15">
        <f t="shared" si="0"/>
        <v>5</v>
      </c>
      <c r="C6" s="15" t="s">
        <v>270</v>
      </c>
      <c r="D6" s="12" t="s">
        <v>373</v>
      </c>
      <c r="E6" s="15">
        <v>21000</v>
      </c>
      <c r="F6" s="15" t="s">
        <v>252</v>
      </c>
      <c r="G6" s="15" t="s">
        <v>253</v>
      </c>
      <c r="H6" s="15" t="s">
        <v>254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4" customFormat="1" ht="15">
      <c r="A7" s="16">
        <v>21</v>
      </c>
      <c r="B7" s="14">
        <f t="shared" si="0"/>
        <v>6</v>
      </c>
      <c r="C7" s="14" t="s">
        <v>220</v>
      </c>
      <c r="D7" s="14" t="s">
        <v>258</v>
      </c>
      <c r="E7" s="14">
        <v>10000</v>
      </c>
      <c r="F7" s="14" t="s">
        <v>291</v>
      </c>
      <c r="G7" s="14" t="s">
        <v>261</v>
      </c>
      <c r="H7" s="13" t="s">
        <v>378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4" customFormat="1" ht="15">
      <c r="A8" s="11">
        <v>21</v>
      </c>
      <c r="B8" s="12">
        <f t="shared" si="0"/>
        <v>7</v>
      </c>
      <c r="C8" s="12" t="s">
        <v>220</v>
      </c>
      <c r="D8" s="12" t="s">
        <v>256</v>
      </c>
      <c r="E8" s="12">
        <v>10000</v>
      </c>
      <c r="F8" s="12" t="s">
        <v>220</v>
      </c>
      <c r="G8" s="15" t="s">
        <v>264</v>
      </c>
      <c r="H8" s="12" t="s">
        <v>265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8" s="4" customFormat="1" ht="15">
      <c r="A9" s="11">
        <v>21</v>
      </c>
      <c r="B9" s="13">
        <f t="shared" si="0"/>
        <v>8</v>
      </c>
      <c r="C9" s="13" t="s">
        <v>220</v>
      </c>
      <c r="D9" s="13" t="s">
        <v>257</v>
      </c>
      <c r="E9" s="13">
        <v>10000</v>
      </c>
      <c r="F9" s="13" t="s">
        <v>220</v>
      </c>
      <c r="G9" s="14" t="s">
        <v>262</v>
      </c>
      <c r="H9" s="13" t="s">
        <v>263</v>
      </c>
    </row>
    <row r="10" spans="1:67" s="4" customFormat="1" ht="15">
      <c r="A10" s="11"/>
      <c r="B10" s="12">
        <f t="shared" si="0"/>
        <v>9</v>
      </c>
      <c r="C10" s="12" t="s">
        <v>220</v>
      </c>
      <c r="D10" s="12" t="s">
        <v>379</v>
      </c>
      <c r="E10" s="12">
        <v>10000</v>
      </c>
      <c r="F10" s="12" t="s">
        <v>220</v>
      </c>
      <c r="G10" s="15" t="s">
        <v>380</v>
      </c>
      <c r="H10" s="12" t="s">
        <v>381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2:9" ht="15">
      <c r="B11" s="13">
        <f t="shared" si="0"/>
        <v>10</v>
      </c>
      <c r="C11" s="13" t="s">
        <v>220</v>
      </c>
      <c r="D11" s="13" t="s">
        <v>386</v>
      </c>
      <c r="E11" s="13">
        <v>10000</v>
      </c>
      <c r="F11" s="13" t="s">
        <v>220</v>
      </c>
      <c r="G11" s="13" t="s">
        <v>387</v>
      </c>
      <c r="H11" s="13" t="s">
        <v>388</v>
      </c>
      <c r="I11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Vesenjak</dc:creator>
  <cp:keywords/>
  <dc:description/>
  <cp:lastModifiedBy>Aco</cp:lastModifiedBy>
  <cp:lastPrinted>2011-10-10T11:58:50Z</cp:lastPrinted>
  <dcterms:created xsi:type="dcterms:W3CDTF">2011-10-10T11:43:52Z</dcterms:created>
  <dcterms:modified xsi:type="dcterms:W3CDTF">2015-10-07T11:33:32Z</dcterms:modified>
  <cp:category/>
  <cp:version/>
  <cp:contentType/>
  <cp:contentStatus/>
</cp:coreProperties>
</file>